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B-0720 A" sheetId="1" r:id="rId1"/>
  </sheets>
  <definedNames/>
  <calcPr fullCalcOnLoad="1"/>
</workbook>
</file>

<file path=xl/sharedStrings.xml><?xml version="1.0" encoding="utf-8"?>
<sst xmlns="http://schemas.openxmlformats.org/spreadsheetml/2006/main" count="755" uniqueCount="102">
  <si>
    <t>CÓDIGO</t>
  </si>
  <si>
    <t>JORNADA MAÑANA</t>
  </si>
  <si>
    <t>ALUMNOS BENEFICIARIOS
(N-1)</t>
  </si>
  <si>
    <t>ALUMNOS BENEFICIARIOS
(N)</t>
  </si>
  <si>
    <t>TOTAL ALUMNOS
(N-1)</t>
  </si>
  <si>
    <t>TOTAL ALUMNOS
(N)</t>
  </si>
  <si>
    <t>%
ALUMNOS BENEFICIARIOS
(N-1)</t>
  </si>
  <si>
    <t>%
ALUMNOS BENEFICIARIOS
(N)</t>
  </si>
  <si>
    <t>CONCEPTO DEL SERVICIO</t>
  </si>
  <si>
    <t>OBSERVACIONES</t>
  </si>
  <si>
    <t>GRADO</t>
  </si>
  <si>
    <t>LISTA DESPLEGABLE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</si>
  <si>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</si>
  <si>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</si>
  <si>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</si>
  <si>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</si>
  <si>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</si>
  <si>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</si>
  <si>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</si>
  <si>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</si>
  <si>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</si>
  <si>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</si>
  <si>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</si>
  <si>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>% DE VARIACIÓN BENEFICIARIOS (N-1) A (N)</t>
  </si>
  <si>
    <t>JORNADA TARDE</t>
  </si>
  <si>
    <t>JORNADA NOCHE</t>
  </si>
  <si>
    <t>JORNADA EXTENDIDA</t>
  </si>
  <si>
    <t>TOTAL JORNADA</t>
  </si>
  <si>
    <t>FIRMA RESPONSABLE</t>
  </si>
  <si>
    <t>TOTALES</t>
  </si>
  <si>
    <t>Malo</t>
  </si>
  <si>
    <t>Regular</t>
  </si>
  <si>
    <t>Bueno</t>
  </si>
  <si>
    <t>Excelente</t>
  </si>
  <si>
    <t>PRE-JARDÍN</t>
  </si>
  <si>
    <t>JARDÍN</t>
  </si>
  <si>
    <t>TRANSICIÓN</t>
  </si>
  <si>
    <t>ACELERACIÓN DEL APREDIZAJE</t>
  </si>
  <si>
    <t>CICLO 1</t>
  </si>
  <si>
    <t>CICLO 2</t>
  </si>
  <si>
    <t>CICLO 3</t>
  </si>
  <si>
    <t>CICLO 4</t>
  </si>
  <si>
    <t>CICLO 5</t>
  </si>
  <si>
    <t>CICLO 6</t>
  </si>
  <si>
    <t>JORNADA ÚNICA</t>
  </si>
  <si>
    <t xml:space="preserve">PRIMERO 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</si>
  <si>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</si>
  <si>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</si>
  <si>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</si>
  <si>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</si>
  <si>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</si>
  <si>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</si>
  <si>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</si>
  <si>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</si>
  <si>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</si>
  <si>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ONCE</t>
  </si>
  <si>
    <t>DOCE- NORMAL SUPERIOR</t>
  </si>
  <si>
    <t>TRECE- NORMAL SUPERIOR</t>
  </si>
  <si>
    <t>FIN DE SEMANA</t>
  </si>
  <si>
    <t>NÚMERO CONTRATO</t>
  </si>
  <si>
    <t>OBJETO CONTRATO</t>
  </si>
  <si>
    <t>EMPRESA CONTRATANTE</t>
  </si>
  <si>
    <t>RECURSOS SGP</t>
  </si>
  <si>
    <t>RECURSOS DISTRITO</t>
  </si>
  <si>
    <t>VALOR TOTAL CONTRATO</t>
  </si>
  <si>
    <t>EMPRESA INTERVENTORA</t>
  </si>
  <si>
    <t>NOMBRE INTERVENTOR</t>
  </si>
  <si>
    <t>RESPONSABLE EN LA INSTITUCIÓN</t>
  </si>
  <si>
    <t>MATRICULA CONTRATADA</t>
  </si>
  <si>
    <t>IED DISTRITAL</t>
  </si>
  <si>
    <t>SI</t>
  </si>
  <si>
    <t>NO</t>
  </si>
  <si>
    <t>LOCALIDAD (N)</t>
  </si>
  <si>
    <t>SEDE (N)</t>
  </si>
  <si>
    <t>TIPO DE INSTITUCIÓN (N)</t>
  </si>
  <si>
    <t>TIPO DE INSTITUCIÓN (N -1)</t>
  </si>
  <si>
    <t>SEDE (N -1)</t>
  </si>
  <si>
    <t>NOMBRE COLEGIO(N -1)</t>
  </si>
  <si>
    <t>LOCALIDAD (N -1)</t>
  </si>
  <si>
    <t>FORMATO: CB-0720B</t>
  </si>
  <si>
    <t>PROGRAMA DE GOBIERNO: ALIMENTACIÓN ESCOLAR EN LOS COLEGIOS - COMIDA CALIENTE</t>
  </si>
  <si>
    <t>COMIDA CALIENTE (SI/NO) (N -1)</t>
  </si>
  <si>
    <t>PREPARADA EN SITIO</t>
  </si>
  <si>
    <t>SERVICIO DE ENTREGA</t>
  </si>
  <si>
    <t>(TIPO A) (N -1)</t>
  </si>
  <si>
    <t xml:space="preserve"> (TIPO B) (N -1)</t>
  </si>
  <si>
    <t xml:space="preserve"> (TIPO C) (N -1)</t>
  </si>
  <si>
    <t>(TIPO N) (N -1)</t>
  </si>
  <si>
    <t>COMIDA CALIENTE (SI/NO) (N )</t>
  </si>
  <si>
    <t xml:space="preserve"> (TIPO B) (N )</t>
  </si>
  <si>
    <t xml:space="preserve"> (TIPO C) (N )</t>
  </si>
  <si>
    <t>(TIPO N) (N )</t>
  </si>
  <si>
    <t>NOMBRE COLEGIO(N)</t>
  </si>
  <si>
    <t>(TIPO A) (N)</t>
  </si>
  <si>
    <t>TIPO DE ENTREGA (N)</t>
  </si>
  <si>
    <t>ALMUERZO (N)</t>
  </si>
  <si>
    <t>DESAYUNO (N)</t>
  </si>
  <si>
    <t>TIPO DE ENTREGA (N -1)</t>
  </si>
  <si>
    <t>ALMUERZO (N -1)</t>
  </si>
  <si>
    <t>DESAYUNO (N -1)</t>
  </si>
  <si>
    <t>ADMINISTACIÓN DEL SERVICIO EDUCATIVO</t>
  </si>
  <si>
    <t>ADMINISTRACIÓN DEL SERVICIO EDUCATIVO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</si>
</sst>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56">
    <font>
      <sz val="10"/>
      <name val="Arial"/>
      <family val="0"/>
    </font>
    <font>
      <b/>
      <sz val="1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9"/>
      <name val="Arial Unicode MS"/>
      <family val="2"/>
    </font>
    <font>
      <sz val="7.5"/>
      <name val="Arial Unicode MS"/>
      <family val="2"/>
    </font>
    <font>
      <b/>
      <sz val="7.5"/>
      <name val="Arial Unicode MS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10"/>
      <name val="Arial Unicode MS"/>
      <family val="2"/>
    </font>
    <font>
      <b/>
      <sz val="9"/>
      <color indexed="10"/>
      <name val="Arial Unicode MS"/>
      <family val="2"/>
    </font>
    <font>
      <sz val="10"/>
      <color indexed="10"/>
      <name val="Arial"/>
      <family val="2"/>
    </font>
    <font>
      <sz val="7.5"/>
      <color indexed="10"/>
      <name val="Arial Unicode MS"/>
      <family val="2"/>
    </font>
    <font>
      <sz val="7.5"/>
      <color indexed="10"/>
      <name val="Arial"/>
      <family val="2"/>
    </font>
    <font>
      <b/>
      <sz val="14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 Unicode MS"/>
      <family val="2"/>
    </font>
    <font>
      <b/>
      <sz val="9"/>
      <color rgb="FFFF0000"/>
      <name val="Arial Unicode MS"/>
      <family val="2"/>
    </font>
    <font>
      <sz val="10"/>
      <color rgb="FFFF0000"/>
      <name val="Arial"/>
      <family val="2"/>
    </font>
    <font>
      <sz val="7.5"/>
      <color rgb="FFFF0000"/>
      <name val="Arial Unicode MS"/>
      <family val="2"/>
    </font>
    <font>
      <sz val="7.5"/>
      <color rgb="FFFF0000"/>
      <name val="Arial"/>
      <family val="2"/>
    </font>
    <font>
      <b/>
      <sz val="14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10" fontId="4" fillId="34" borderId="14" xfId="53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 wrapText="1"/>
    </xf>
    <xf numFmtId="10" fontId="4" fillId="34" borderId="18" xfId="53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right" wrapText="1"/>
    </xf>
    <xf numFmtId="10" fontId="4" fillId="34" borderId="20" xfId="53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34" borderId="23" xfId="0" applyFont="1" applyFill="1" applyBorder="1" applyAlignment="1">
      <alignment vertical="center" wrapText="1"/>
    </xf>
    <xf numFmtId="10" fontId="4" fillId="34" borderId="23" xfId="53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right" wrapText="1"/>
    </xf>
    <xf numFmtId="0" fontId="5" fillId="0" borderId="24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8" fillId="33" borderId="13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right" wrapText="1"/>
    </xf>
    <xf numFmtId="10" fontId="51" fillId="34" borderId="14" xfId="53" applyNumberFormat="1" applyFont="1" applyFill="1" applyBorder="1" applyAlignment="1">
      <alignment vertical="center" wrapText="1"/>
    </xf>
    <xf numFmtId="0" fontId="54" fillId="33" borderId="13" xfId="0" applyFont="1" applyFill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3" fillId="0" borderId="17" xfId="0" applyFont="1" applyBorder="1" applyAlignment="1">
      <alignment horizontal="right" wrapText="1"/>
    </xf>
    <xf numFmtId="10" fontId="51" fillId="34" borderId="18" xfId="53" applyNumberFormat="1" applyFont="1" applyFill="1" applyBorder="1" applyAlignment="1">
      <alignment vertical="center" wrapText="1"/>
    </xf>
    <xf numFmtId="0" fontId="51" fillId="34" borderId="25" xfId="0" applyFont="1" applyFill="1" applyBorder="1" applyAlignment="1">
      <alignment horizontal="left" vertical="center" wrapText="1"/>
    </xf>
    <xf numFmtId="0" fontId="53" fillId="0" borderId="22" xfId="0" applyFont="1" applyBorder="1" applyAlignment="1">
      <alignment horizontal="left" wrapText="1"/>
    </xf>
    <xf numFmtId="0" fontId="51" fillId="34" borderId="23" xfId="0" applyFont="1" applyFill="1" applyBorder="1" applyAlignment="1">
      <alignment vertical="center" wrapText="1"/>
    </xf>
    <xf numFmtId="10" fontId="51" fillId="34" borderId="23" xfId="53" applyNumberFormat="1" applyFont="1" applyFill="1" applyBorder="1" applyAlignment="1">
      <alignment vertical="center" wrapText="1"/>
    </xf>
    <xf numFmtId="0" fontId="53" fillId="0" borderId="22" xfId="0" applyFont="1" applyBorder="1" applyAlignment="1">
      <alignment horizontal="right" wrapText="1"/>
    </xf>
    <xf numFmtId="0" fontId="53" fillId="0" borderId="24" xfId="0" applyFont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vertical="center" wrapText="1"/>
    </xf>
    <xf numFmtId="0" fontId="51" fillId="34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0" fillId="0" borderId="3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0" fillId="0" borderId="31" xfId="0" applyFont="1" applyBorder="1" applyAlignment="1">
      <alignment wrapText="1"/>
    </xf>
    <xf numFmtId="0" fontId="53" fillId="0" borderId="23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left" wrapText="1"/>
    </xf>
    <xf numFmtId="0" fontId="53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10" fontId="51" fillId="0" borderId="14" xfId="53" applyNumberFormat="1" applyFont="1" applyFill="1" applyBorder="1" applyAlignment="1">
      <alignment vertical="center" wrapText="1"/>
    </xf>
    <xf numFmtId="10" fontId="51" fillId="0" borderId="18" xfId="53" applyNumberFormat="1" applyFont="1" applyFill="1" applyBorder="1" applyAlignment="1">
      <alignment vertical="center" wrapText="1"/>
    </xf>
    <xf numFmtId="10" fontId="4" fillId="0" borderId="14" xfId="53" applyNumberFormat="1" applyFont="1" applyFill="1" applyBorder="1" applyAlignment="1">
      <alignment vertical="center" wrapText="1"/>
    </xf>
    <xf numFmtId="10" fontId="4" fillId="0" borderId="18" xfId="53" applyNumberFormat="1" applyFont="1" applyFill="1" applyBorder="1" applyAlignment="1">
      <alignment vertical="center" wrapText="1"/>
    </xf>
    <xf numFmtId="10" fontId="4" fillId="0" borderId="20" xfId="53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3"/>
  <sheetViews>
    <sheetView showGridLines="0" tabSelected="1" zoomScale="75" zoomScaleNormal="75" zoomScalePageLayoutView="0" workbookViewId="0" topLeftCell="AF1">
      <selection activeCell="A2" sqref="A2:AL2"/>
    </sheetView>
  </sheetViews>
  <sheetFormatPr defaultColWidth="11.421875" defaultRowHeight="12.75"/>
  <cols>
    <col min="1" max="7" width="19.57421875" style="3" customWidth="1"/>
    <col min="8" max="20" width="18.28125" style="3" customWidth="1"/>
    <col min="21" max="22" width="16.7109375" style="3" customWidth="1"/>
    <col min="23" max="35" width="16.57421875" style="3" customWidth="1"/>
    <col min="36" max="39" width="16.7109375" style="3" customWidth="1"/>
    <col min="40" max="40" width="14.28125" style="3" customWidth="1"/>
    <col min="41" max="41" width="15.00390625" style="3" customWidth="1"/>
    <col min="42" max="42" width="19.28125" style="3" customWidth="1"/>
    <col min="43" max="43" width="13.8515625" style="3" customWidth="1"/>
    <col min="44" max="44" width="19.8515625" style="3" customWidth="1"/>
    <col min="45" max="16384" width="11.421875" style="3" customWidth="1"/>
  </cols>
  <sheetData>
    <row r="1" spans="1:44" ht="27">
      <c r="A1" s="30"/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20.25" customHeight="1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5"/>
      <c r="AN2" s="5"/>
      <c r="AO2" s="5"/>
      <c r="AP2" s="5"/>
      <c r="AQ2" s="5"/>
      <c r="AR2" s="5"/>
    </row>
    <row r="3" spans="1:45" ht="20.25" customHeight="1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5"/>
      <c r="AN3" s="5"/>
      <c r="AO3" s="5"/>
      <c r="AP3" s="5"/>
      <c r="AQ3" s="5"/>
      <c r="AR3" s="5"/>
      <c r="AS3" s="5"/>
    </row>
    <row r="4" spans="1:44" ht="20.25">
      <c r="A4" s="4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3.5" customHeight="1" thickBo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  <c r="AQ5" s="8"/>
      <c r="AR5" s="1"/>
    </row>
    <row r="6" spans="1:44" s="11" customFormat="1" ht="57" customHeight="1" thickBot="1">
      <c r="A6" s="42" t="s">
        <v>0</v>
      </c>
      <c r="B6" s="42" t="s">
        <v>59</v>
      </c>
      <c r="C6" s="42" t="s">
        <v>60</v>
      </c>
      <c r="D6" s="42" t="s">
        <v>61</v>
      </c>
      <c r="E6" s="42" t="s">
        <v>62</v>
      </c>
      <c r="F6" s="42" t="s">
        <v>63</v>
      </c>
      <c r="G6" s="42" t="s">
        <v>64</v>
      </c>
      <c r="H6" s="9" t="s">
        <v>10</v>
      </c>
      <c r="I6" s="42" t="s">
        <v>81</v>
      </c>
      <c r="J6" s="42" t="s">
        <v>99</v>
      </c>
      <c r="K6" s="42" t="s">
        <v>98</v>
      </c>
      <c r="L6" s="42" t="s">
        <v>97</v>
      </c>
      <c r="M6" s="42" t="s">
        <v>84</v>
      </c>
      <c r="N6" s="42" t="s">
        <v>85</v>
      </c>
      <c r="O6" s="42" t="s">
        <v>86</v>
      </c>
      <c r="P6" s="42" t="s">
        <v>87</v>
      </c>
      <c r="Q6" s="42" t="s">
        <v>75</v>
      </c>
      <c r="R6" s="42" t="s">
        <v>76</v>
      </c>
      <c r="S6" s="42" t="s">
        <v>77</v>
      </c>
      <c r="T6" s="42" t="s">
        <v>78</v>
      </c>
      <c r="U6" s="9" t="s">
        <v>4</v>
      </c>
      <c r="V6" s="9" t="s">
        <v>2</v>
      </c>
      <c r="W6" s="9" t="s">
        <v>6</v>
      </c>
      <c r="X6" s="42" t="s">
        <v>88</v>
      </c>
      <c r="Y6" s="42" t="s">
        <v>96</v>
      </c>
      <c r="Z6" s="42" t="s">
        <v>95</v>
      </c>
      <c r="AA6" s="42" t="s">
        <v>94</v>
      </c>
      <c r="AB6" s="42" t="s">
        <v>93</v>
      </c>
      <c r="AC6" s="42" t="s">
        <v>89</v>
      </c>
      <c r="AD6" s="42" t="s">
        <v>90</v>
      </c>
      <c r="AE6" s="42" t="s">
        <v>91</v>
      </c>
      <c r="AF6" s="42" t="s">
        <v>74</v>
      </c>
      <c r="AG6" s="42" t="s">
        <v>73</v>
      </c>
      <c r="AH6" s="42" t="s">
        <v>92</v>
      </c>
      <c r="AI6" s="42" t="s">
        <v>72</v>
      </c>
      <c r="AJ6" s="9" t="s">
        <v>5</v>
      </c>
      <c r="AK6" s="9" t="s">
        <v>3</v>
      </c>
      <c r="AL6" s="9" t="s">
        <v>7</v>
      </c>
      <c r="AM6" s="9" t="s">
        <v>23</v>
      </c>
      <c r="AN6" s="42" t="s">
        <v>65</v>
      </c>
      <c r="AO6" s="42" t="s">
        <v>66</v>
      </c>
      <c r="AP6" s="42" t="s">
        <v>67</v>
      </c>
      <c r="AQ6" s="9" t="s">
        <v>8</v>
      </c>
      <c r="AR6" s="10" t="s">
        <v>9</v>
      </c>
    </row>
    <row r="7" spans="1:44" ht="20.25">
      <c r="A7" s="45"/>
      <c r="B7" s="45"/>
      <c r="C7" s="45"/>
      <c r="D7" s="45"/>
      <c r="E7" s="45"/>
      <c r="F7" s="45"/>
      <c r="G7" s="62"/>
      <c r="H7" s="12" t="s">
        <v>11</v>
      </c>
      <c r="I7" s="44" t="s">
        <v>11</v>
      </c>
      <c r="J7" s="12" t="s">
        <v>11</v>
      </c>
      <c r="K7" s="12" t="s">
        <v>11</v>
      </c>
      <c r="L7" s="12" t="s">
        <v>11</v>
      </c>
      <c r="M7" s="44"/>
      <c r="N7" s="44"/>
      <c r="O7" s="44"/>
      <c r="P7" s="44"/>
      <c r="Q7" s="12" t="s">
        <v>11</v>
      </c>
      <c r="R7" s="63"/>
      <c r="S7" s="14"/>
      <c r="T7" s="14"/>
      <c r="U7" s="13"/>
      <c r="V7" s="14"/>
      <c r="W7" s="15" t="e">
        <f>+V7/U7</f>
        <v>#DIV/0!</v>
      </c>
      <c r="X7" s="44" t="s">
        <v>11</v>
      </c>
      <c r="Y7" s="12" t="s">
        <v>11</v>
      </c>
      <c r="Z7" s="12" t="s">
        <v>11</v>
      </c>
      <c r="AA7" s="12" t="s">
        <v>11</v>
      </c>
      <c r="AB7" s="44"/>
      <c r="AC7" s="44"/>
      <c r="AD7" s="44"/>
      <c r="AE7" s="44"/>
      <c r="AF7" s="12" t="s">
        <v>11</v>
      </c>
      <c r="AG7" s="63"/>
      <c r="AH7" s="14"/>
      <c r="AI7" s="14"/>
      <c r="AJ7" s="14"/>
      <c r="AK7" s="14"/>
      <c r="AL7" s="15" t="e">
        <f>+AK7/AJ7</f>
        <v>#DIV/0!</v>
      </c>
      <c r="AM7" s="15" t="e">
        <f>+(AK7-V7)/V7</f>
        <v>#DIV/0!</v>
      </c>
      <c r="AN7" s="13"/>
      <c r="AO7" s="13"/>
      <c r="AP7" s="13"/>
      <c r="AQ7" s="34" t="s">
        <v>11</v>
      </c>
      <c r="AR7" s="16"/>
    </row>
    <row r="8" spans="1:44" ht="20.25">
      <c r="A8" s="45"/>
      <c r="B8" s="45"/>
      <c r="C8" s="45"/>
      <c r="D8" s="45"/>
      <c r="E8" s="45"/>
      <c r="F8" s="45"/>
      <c r="G8" s="62"/>
      <c r="H8" s="12" t="s">
        <v>11</v>
      </c>
      <c r="I8" s="44" t="s">
        <v>11</v>
      </c>
      <c r="J8" s="12" t="s">
        <v>11</v>
      </c>
      <c r="K8" s="12" t="s">
        <v>11</v>
      </c>
      <c r="L8" s="12" t="s">
        <v>11</v>
      </c>
      <c r="M8" s="44"/>
      <c r="N8" s="44"/>
      <c r="O8" s="44"/>
      <c r="P8" s="44"/>
      <c r="Q8" s="12" t="s">
        <v>11</v>
      </c>
      <c r="R8" s="63"/>
      <c r="S8" s="14"/>
      <c r="T8" s="14"/>
      <c r="U8" s="13"/>
      <c r="V8" s="14"/>
      <c r="W8" s="15" t="e">
        <f aca="true" t="shared" si="0" ref="W8:W21">+V8/U8</f>
        <v>#DIV/0!</v>
      </c>
      <c r="X8" s="44" t="s">
        <v>11</v>
      </c>
      <c r="Y8" s="12" t="s">
        <v>11</v>
      </c>
      <c r="Z8" s="12" t="s">
        <v>11</v>
      </c>
      <c r="AA8" s="12" t="s">
        <v>11</v>
      </c>
      <c r="AB8" s="44"/>
      <c r="AC8" s="44"/>
      <c r="AD8" s="44"/>
      <c r="AE8" s="44"/>
      <c r="AF8" s="12" t="s">
        <v>11</v>
      </c>
      <c r="AG8" s="63"/>
      <c r="AH8" s="14"/>
      <c r="AI8" s="14"/>
      <c r="AJ8" s="14"/>
      <c r="AK8" s="14"/>
      <c r="AL8" s="15" t="e">
        <f aca="true" t="shared" si="1" ref="AL8:AL25">+AK8/AJ8</f>
        <v>#DIV/0!</v>
      </c>
      <c r="AM8" s="15" t="e">
        <f aca="true" t="shared" si="2" ref="AM8:AM25">+(AK8-V8)/V8</f>
        <v>#DIV/0!</v>
      </c>
      <c r="AN8" s="13"/>
      <c r="AO8" s="13"/>
      <c r="AP8" s="13"/>
      <c r="AQ8" s="34" t="s">
        <v>11</v>
      </c>
      <c r="AR8" s="16"/>
    </row>
    <row r="9" spans="1:44" ht="20.25">
      <c r="A9" s="45"/>
      <c r="B9" s="45"/>
      <c r="C9" s="45"/>
      <c r="D9" s="45"/>
      <c r="E9" s="45"/>
      <c r="F9" s="45"/>
      <c r="G9" s="62"/>
      <c r="H9" s="12" t="s">
        <v>11</v>
      </c>
      <c r="I9" s="78" t="s">
        <v>70</v>
      </c>
      <c r="J9" s="78" t="s">
        <v>70</v>
      </c>
      <c r="K9" s="78" t="s">
        <v>70</v>
      </c>
      <c r="L9" s="36" t="s">
        <v>82</v>
      </c>
      <c r="M9" s="44"/>
      <c r="N9" s="44"/>
      <c r="O9" s="44"/>
      <c r="P9" s="44"/>
      <c r="Q9" s="12" t="s">
        <v>11</v>
      </c>
      <c r="R9" s="63"/>
      <c r="S9" s="14"/>
      <c r="T9" s="14"/>
      <c r="U9" s="13"/>
      <c r="V9" s="14"/>
      <c r="W9" s="15" t="e">
        <f t="shared" si="0"/>
        <v>#DIV/0!</v>
      </c>
      <c r="X9" s="78" t="s">
        <v>70</v>
      </c>
      <c r="Y9" s="78" t="s">
        <v>70</v>
      </c>
      <c r="Z9" s="78" t="s">
        <v>70</v>
      </c>
      <c r="AA9" s="36" t="s">
        <v>82</v>
      </c>
      <c r="AB9" s="44"/>
      <c r="AC9" s="44"/>
      <c r="AD9" s="44"/>
      <c r="AE9" s="44"/>
      <c r="AF9" s="12" t="s">
        <v>11</v>
      </c>
      <c r="AG9" s="63"/>
      <c r="AH9" s="14"/>
      <c r="AI9" s="14"/>
      <c r="AJ9" s="14"/>
      <c r="AK9" s="14"/>
      <c r="AL9" s="15" t="e">
        <f t="shared" si="1"/>
        <v>#DIV/0!</v>
      </c>
      <c r="AM9" s="15" t="e">
        <f t="shared" si="2"/>
        <v>#DIV/0!</v>
      </c>
      <c r="AN9" s="13"/>
      <c r="AO9" s="13"/>
      <c r="AP9" s="13"/>
      <c r="AQ9" s="34" t="s">
        <v>11</v>
      </c>
      <c r="AR9" s="16"/>
    </row>
    <row r="10" spans="1:44" ht="20.25">
      <c r="A10" s="45"/>
      <c r="B10" s="45"/>
      <c r="C10" s="45"/>
      <c r="D10" s="45"/>
      <c r="E10" s="45"/>
      <c r="F10" s="45"/>
      <c r="G10" s="62"/>
      <c r="H10" s="12" t="s">
        <v>11</v>
      </c>
      <c r="I10" s="78" t="s">
        <v>71</v>
      </c>
      <c r="J10" s="78" t="s">
        <v>71</v>
      </c>
      <c r="K10" s="78" t="s">
        <v>71</v>
      </c>
      <c r="L10" s="78" t="s">
        <v>83</v>
      </c>
      <c r="M10" s="44"/>
      <c r="N10" s="44"/>
      <c r="O10" s="44"/>
      <c r="P10" s="44"/>
      <c r="Q10" s="12" t="s">
        <v>11</v>
      </c>
      <c r="R10" s="63"/>
      <c r="S10" s="14"/>
      <c r="T10" s="14"/>
      <c r="U10" s="13"/>
      <c r="V10" s="14"/>
      <c r="W10" s="15" t="e">
        <f t="shared" si="0"/>
        <v>#DIV/0!</v>
      </c>
      <c r="X10" s="78" t="s">
        <v>71</v>
      </c>
      <c r="Y10" s="78" t="s">
        <v>71</v>
      </c>
      <c r="Z10" s="78" t="s">
        <v>71</v>
      </c>
      <c r="AA10" s="78" t="s">
        <v>83</v>
      </c>
      <c r="AB10" s="44"/>
      <c r="AC10" s="44"/>
      <c r="AD10" s="44"/>
      <c r="AE10" s="44"/>
      <c r="AF10" s="12" t="s">
        <v>11</v>
      </c>
      <c r="AG10" s="63"/>
      <c r="AH10" s="14"/>
      <c r="AI10" s="14"/>
      <c r="AJ10" s="14"/>
      <c r="AK10" s="14"/>
      <c r="AL10" s="15" t="e">
        <f t="shared" si="1"/>
        <v>#DIV/0!</v>
      </c>
      <c r="AM10" s="15" t="e">
        <f t="shared" si="2"/>
        <v>#DIV/0!</v>
      </c>
      <c r="AN10" s="13"/>
      <c r="AO10" s="13"/>
      <c r="AP10" s="13"/>
      <c r="AQ10" s="34" t="s">
        <v>11</v>
      </c>
      <c r="AR10" s="16"/>
    </row>
    <row r="11" spans="1:44" ht="20.25">
      <c r="A11" s="45"/>
      <c r="B11" s="45"/>
      <c r="C11" s="45"/>
      <c r="D11" s="45"/>
      <c r="E11" s="45"/>
      <c r="F11" s="45"/>
      <c r="G11" s="62"/>
      <c r="H11" s="36" t="s">
        <v>34</v>
      </c>
      <c r="I11" s="44"/>
      <c r="J11" s="44"/>
      <c r="K11" s="44"/>
      <c r="L11" s="44"/>
      <c r="M11" s="44"/>
      <c r="N11" s="44"/>
      <c r="O11" s="44"/>
      <c r="P11" s="44"/>
      <c r="Q11" s="36" t="s">
        <v>69</v>
      </c>
      <c r="R11" s="64"/>
      <c r="S11" s="14"/>
      <c r="T11" s="14"/>
      <c r="U11" s="13"/>
      <c r="V11" s="14"/>
      <c r="W11" s="15" t="e">
        <f t="shared" si="0"/>
        <v>#DIV/0!</v>
      </c>
      <c r="X11" s="44"/>
      <c r="Y11" s="44"/>
      <c r="Z11" s="44"/>
      <c r="AA11" s="44"/>
      <c r="AB11" s="44"/>
      <c r="AC11" s="44"/>
      <c r="AD11" s="44"/>
      <c r="AE11" s="44"/>
      <c r="AF11" s="36" t="s">
        <v>69</v>
      </c>
      <c r="AG11" s="64"/>
      <c r="AH11" s="14"/>
      <c r="AI11" s="14"/>
      <c r="AJ11" s="14"/>
      <c r="AK11" s="14"/>
      <c r="AL11" s="15" t="e">
        <f t="shared" si="1"/>
        <v>#DIV/0!</v>
      </c>
      <c r="AM11" s="15" t="e">
        <f t="shared" si="2"/>
        <v>#DIV/0!</v>
      </c>
      <c r="AN11" s="13"/>
      <c r="AO11" s="13"/>
      <c r="AP11" s="13"/>
      <c r="AQ11" s="34" t="s">
        <v>11</v>
      </c>
      <c r="AR11" s="16"/>
    </row>
    <row r="12" spans="1:44" ht="32.25" customHeight="1">
      <c r="A12" s="45"/>
      <c r="B12" s="45"/>
      <c r="C12" s="45"/>
      <c r="D12" s="45"/>
      <c r="E12" s="45"/>
      <c r="F12" s="45"/>
      <c r="G12" s="62"/>
      <c r="H12" s="36" t="s">
        <v>35</v>
      </c>
      <c r="I12" s="44"/>
      <c r="J12" s="44"/>
      <c r="K12" s="44"/>
      <c r="L12" s="44"/>
      <c r="M12" s="44"/>
      <c r="N12" s="44"/>
      <c r="O12" s="44"/>
      <c r="P12" s="44"/>
      <c r="Q12" s="36" t="s">
        <v>101</v>
      </c>
      <c r="R12" s="64"/>
      <c r="S12" s="14"/>
      <c r="T12" s="14"/>
      <c r="U12" s="13"/>
      <c r="V12" s="14"/>
      <c r="W12" s="15" t="e">
        <f t="shared" si="0"/>
        <v>#DIV/0!</v>
      </c>
      <c r="X12" s="44"/>
      <c r="Y12" s="44"/>
      <c r="Z12" s="44"/>
      <c r="AA12" s="44"/>
      <c r="AB12" s="44"/>
      <c r="AC12" s="44"/>
      <c r="AD12" s="44"/>
      <c r="AE12" s="44"/>
      <c r="AF12" s="36" t="s">
        <v>100</v>
      </c>
      <c r="AG12" s="64"/>
      <c r="AH12" s="14"/>
      <c r="AI12" s="14"/>
      <c r="AJ12" s="14"/>
      <c r="AK12" s="14"/>
      <c r="AL12" s="15" t="e">
        <f t="shared" si="1"/>
        <v>#DIV/0!</v>
      </c>
      <c r="AM12" s="15" t="e">
        <f t="shared" si="2"/>
        <v>#DIV/0!</v>
      </c>
      <c r="AN12" s="13"/>
      <c r="AO12" s="13"/>
      <c r="AP12" s="13"/>
      <c r="AQ12" s="34" t="s">
        <v>11</v>
      </c>
      <c r="AR12" s="16"/>
    </row>
    <row r="13" spans="1:44" ht="31.5" customHeight="1">
      <c r="A13" s="45"/>
      <c r="B13" s="45"/>
      <c r="C13" s="45"/>
      <c r="D13" s="45"/>
      <c r="E13" s="45"/>
      <c r="F13" s="45"/>
      <c r="G13" s="62"/>
      <c r="H13" s="37" t="s">
        <v>36</v>
      </c>
      <c r="I13" s="44"/>
      <c r="J13" s="44"/>
      <c r="K13" s="44"/>
      <c r="L13" s="44"/>
      <c r="M13" s="44"/>
      <c r="N13" s="44"/>
      <c r="O13" s="44"/>
      <c r="P13" s="44"/>
      <c r="Q13" s="36" t="s">
        <v>68</v>
      </c>
      <c r="R13" s="64"/>
      <c r="S13" s="14"/>
      <c r="T13" s="14"/>
      <c r="U13" s="13"/>
      <c r="V13" s="14"/>
      <c r="W13" s="15" t="e">
        <f t="shared" si="0"/>
        <v>#DIV/0!</v>
      </c>
      <c r="X13" s="44"/>
      <c r="Y13" s="44"/>
      <c r="Z13" s="44"/>
      <c r="AA13" s="44"/>
      <c r="AB13" s="44"/>
      <c r="AC13" s="44"/>
      <c r="AD13" s="44"/>
      <c r="AE13" s="44"/>
      <c r="AF13" s="36" t="s">
        <v>68</v>
      </c>
      <c r="AG13" s="64"/>
      <c r="AH13" s="14"/>
      <c r="AI13" s="14"/>
      <c r="AJ13" s="14"/>
      <c r="AK13" s="14"/>
      <c r="AL13" s="15" t="e">
        <f t="shared" si="1"/>
        <v>#DIV/0!</v>
      </c>
      <c r="AM13" s="15" t="e">
        <f t="shared" si="2"/>
        <v>#DIV/0!</v>
      </c>
      <c r="AN13" s="13"/>
      <c r="AO13" s="13"/>
      <c r="AP13" s="13"/>
      <c r="AQ13" s="34" t="s">
        <v>11</v>
      </c>
      <c r="AR13" s="16"/>
    </row>
    <row r="14" spans="1:44" ht="20.25">
      <c r="A14" s="45"/>
      <c r="B14" s="45"/>
      <c r="C14" s="45"/>
      <c r="D14" s="45"/>
      <c r="E14" s="45"/>
      <c r="F14" s="45"/>
      <c r="G14" s="62"/>
      <c r="H14" s="17" t="s">
        <v>12</v>
      </c>
      <c r="I14" s="12"/>
      <c r="J14" s="44"/>
      <c r="K14" s="44"/>
      <c r="L14" s="12"/>
      <c r="M14" s="12"/>
      <c r="N14" s="12"/>
      <c r="O14" s="12"/>
      <c r="P14" s="12"/>
      <c r="Q14" s="14"/>
      <c r="R14" s="14"/>
      <c r="S14" s="14"/>
      <c r="T14" s="14"/>
      <c r="U14" s="13"/>
      <c r="V14" s="14"/>
      <c r="W14" s="15" t="e">
        <f t="shared" si="0"/>
        <v>#DIV/0!</v>
      </c>
      <c r="X14" s="12"/>
      <c r="Y14" s="44"/>
      <c r="Z14" s="44"/>
      <c r="AA14" s="12"/>
      <c r="AB14" s="12"/>
      <c r="AC14" s="12"/>
      <c r="AD14" s="12"/>
      <c r="AE14" s="12"/>
      <c r="AF14" s="14"/>
      <c r="AG14" s="14"/>
      <c r="AH14" s="14"/>
      <c r="AI14" s="14"/>
      <c r="AJ14" s="14"/>
      <c r="AK14" s="14"/>
      <c r="AL14" s="15" t="e">
        <f t="shared" si="1"/>
        <v>#DIV/0!</v>
      </c>
      <c r="AM14" s="15" t="e">
        <f t="shared" si="2"/>
        <v>#DIV/0!</v>
      </c>
      <c r="AN14" s="13"/>
      <c r="AO14" s="13"/>
      <c r="AP14" s="13"/>
      <c r="AQ14" s="34" t="s">
        <v>11</v>
      </c>
      <c r="AR14" s="16"/>
    </row>
    <row r="15" spans="1:44" ht="20.25">
      <c r="A15" s="45"/>
      <c r="B15" s="45"/>
      <c r="C15" s="45"/>
      <c r="D15" s="45"/>
      <c r="E15" s="45"/>
      <c r="F15" s="45"/>
      <c r="G15" s="62"/>
      <c r="H15" s="17" t="s">
        <v>13</v>
      </c>
      <c r="I15" s="12"/>
      <c r="J15" s="12"/>
      <c r="K15" s="12"/>
      <c r="L15" s="12"/>
      <c r="M15" s="12"/>
      <c r="N15" s="12"/>
      <c r="O15" s="12"/>
      <c r="P15" s="12"/>
      <c r="Q15" s="14"/>
      <c r="R15" s="14"/>
      <c r="S15" s="14"/>
      <c r="T15" s="14"/>
      <c r="U15" s="13"/>
      <c r="V15" s="14"/>
      <c r="W15" s="15" t="e">
        <f t="shared" si="0"/>
        <v>#DIV/0!</v>
      </c>
      <c r="X15" s="12"/>
      <c r="Y15" s="12"/>
      <c r="Z15" s="12"/>
      <c r="AA15" s="12"/>
      <c r="AB15" s="12"/>
      <c r="AC15" s="12"/>
      <c r="AD15" s="12"/>
      <c r="AE15" s="12"/>
      <c r="AF15" s="14"/>
      <c r="AG15" s="14"/>
      <c r="AH15" s="14"/>
      <c r="AI15" s="14"/>
      <c r="AJ15" s="14"/>
      <c r="AK15" s="14"/>
      <c r="AL15" s="15" t="e">
        <f t="shared" si="1"/>
        <v>#DIV/0!</v>
      </c>
      <c r="AM15" s="15" t="e">
        <f t="shared" si="2"/>
        <v>#DIV/0!</v>
      </c>
      <c r="AN15" s="13"/>
      <c r="AO15" s="13"/>
      <c r="AP15" s="13"/>
      <c r="AQ15" s="34" t="s">
        <v>11</v>
      </c>
      <c r="AR15" s="16"/>
    </row>
    <row r="16" spans="1:44" ht="20.25">
      <c r="A16" s="45"/>
      <c r="B16" s="45"/>
      <c r="C16" s="45"/>
      <c r="D16" s="45"/>
      <c r="E16" s="45"/>
      <c r="F16" s="45"/>
      <c r="G16" s="62"/>
      <c r="H16" s="17" t="s">
        <v>14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13"/>
      <c r="V16" s="14"/>
      <c r="W16" s="15" t="e">
        <f t="shared" si="0"/>
        <v>#DIV/0!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14"/>
      <c r="AK16" s="14"/>
      <c r="AL16" s="15" t="e">
        <f t="shared" si="1"/>
        <v>#DIV/0!</v>
      </c>
      <c r="AM16" s="15" t="e">
        <f t="shared" si="2"/>
        <v>#DIV/0!</v>
      </c>
      <c r="AN16" s="13"/>
      <c r="AO16" s="13"/>
      <c r="AP16" s="13"/>
      <c r="AQ16" s="34" t="s">
        <v>11</v>
      </c>
      <c r="AR16" s="16"/>
    </row>
    <row r="17" spans="1:44" ht="20.25">
      <c r="A17" s="45"/>
      <c r="B17" s="45"/>
      <c r="C17" s="45"/>
      <c r="D17" s="45"/>
      <c r="E17" s="45"/>
      <c r="F17" s="45"/>
      <c r="G17" s="62"/>
      <c r="H17" s="17" t="s">
        <v>15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3"/>
      <c r="V17" s="14"/>
      <c r="W17" s="15" t="e">
        <f t="shared" si="0"/>
        <v>#DIV/0!</v>
      </c>
      <c r="X17" s="12"/>
      <c r="Y17" s="12"/>
      <c r="Z17" s="12"/>
      <c r="AA17" s="12"/>
      <c r="AB17" s="12"/>
      <c r="AC17" s="14"/>
      <c r="AD17" s="14"/>
      <c r="AE17" s="14"/>
      <c r="AF17" s="14"/>
      <c r="AG17" s="14"/>
      <c r="AH17" s="14"/>
      <c r="AI17" s="14"/>
      <c r="AJ17" s="14"/>
      <c r="AK17" s="14"/>
      <c r="AL17" s="15" t="e">
        <f t="shared" si="1"/>
        <v>#DIV/0!</v>
      </c>
      <c r="AM17" s="15" t="e">
        <f t="shared" si="2"/>
        <v>#DIV/0!</v>
      </c>
      <c r="AN17" s="13"/>
      <c r="AO17" s="13"/>
      <c r="AP17" s="13"/>
      <c r="AQ17" s="34" t="s">
        <v>11</v>
      </c>
      <c r="AR17" s="16"/>
    </row>
    <row r="18" spans="1:44" ht="20.25">
      <c r="A18" s="45"/>
      <c r="B18" s="45"/>
      <c r="C18" s="45"/>
      <c r="D18" s="45"/>
      <c r="E18" s="45"/>
      <c r="F18" s="45"/>
      <c r="G18" s="62"/>
      <c r="H18" s="17" t="s">
        <v>16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3"/>
      <c r="V18" s="14"/>
      <c r="W18" s="15" t="e">
        <f t="shared" si="0"/>
        <v>#DIV/0!</v>
      </c>
      <c r="X18" s="12"/>
      <c r="Y18" s="12"/>
      <c r="Z18" s="12"/>
      <c r="AA18" s="12"/>
      <c r="AB18" s="12"/>
      <c r="AC18" s="14"/>
      <c r="AD18" s="14"/>
      <c r="AE18" s="14"/>
      <c r="AF18" s="14"/>
      <c r="AG18" s="14"/>
      <c r="AH18" s="14"/>
      <c r="AI18" s="14"/>
      <c r="AJ18" s="14"/>
      <c r="AK18" s="14"/>
      <c r="AL18" s="15" t="e">
        <f t="shared" si="1"/>
        <v>#DIV/0!</v>
      </c>
      <c r="AM18" s="15" t="e">
        <f t="shared" si="2"/>
        <v>#DIV/0!</v>
      </c>
      <c r="AN18" s="13"/>
      <c r="AO18" s="13"/>
      <c r="AP18" s="13"/>
      <c r="AQ18" s="34" t="s">
        <v>11</v>
      </c>
      <c r="AR18" s="16"/>
    </row>
    <row r="19" spans="1:44" ht="20.25">
      <c r="A19" s="45"/>
      <c r="B19" s="45"/>
      <c r="C19" s="45"/>
      <c r="D19" s="45"/>
      <c r="E19" s="45"/>
      <c r="F19" s="45"/>
      <c r="G19" s="62"/>
      <c r="H19" s="17" t="s">
        <v>17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8"/>
      <c r="V19" s="19"/>
      <c r="W19" s="15" t="e">
        <f t="shared" si="0"/>
        <v>#DIV/0!</v>
      </c>
      <c r="X19" s="12"/>
      <c r="Y19" s="12"/>
      <c r="Z19" s="12"/>
      <c r="AA19" s="12"/>
      <c r="AB19" s="12"/>
      <c r="AC19" s="14"/>
      <c r="AD19" s="14"/>
      <c r="AE19" s="14"/>
      <c r="AF19" s="14"/>
      <c r="AG19" s="14"/>
      <c r="AH19" s="14"/>
      <c r="AI19" s="14"/>
      <c r="AJ19" s="19"/>
      <c r="AK19" s="19"/>
      <c r="AL19" s="15" t="e">
        <f t="shared" si="1"/>
        <v>#DIV/0!</v>
      </c>
      <c r="AM19" s="15" t="e">
        <f t="shared" si="2"/>
        <v>#DIV/0!</v>
      </c>
      <c r="AN19" s="19"/>
      <c r="AO19" s="18"/>
      <c r="AP19" s="18"/>
      <c r="AQ19" s="34" t="s">
        <v>11</v>
      </c>
      <c r="AR19" s="16"/>
    </row>
    <row r="20" spans="1:44" ht="20.25">
      <c r="A20" s="45"/>
      <c r="B20" s="45"/>
      <c r="C20" s="45"/>
      <c r="D20" s="45"/>
      <c r="E20" s="45"/>
      <c r="F20" s="45"/>
      <c r="G20" s="62"/>
      <c r="H20" s="17" t="s">
        <v>18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18"/>
      <c r="V20" s="19"/>
      <c r="W20" s="15" t="e">
        <f t="shared" si="0"/>
        <v>#DIV/0!</v>
      </c>
      <c r="X20" s="12"/>
      <c r="Y20" s="12"/>
      <c r="Z20" s="12"/>
      <c r="AA20" s="12"/>
      <c r="AB20" s="12"/>
      <c r="AC20" s="14"/>
      <c r="AD20" s="14"/>
      <c r="AE20" s="14"/>
      <c r="AF20" s="14"/>
      <c r="AG20" s="14"/>
      <c r="AH20" s="14"/>
      <c r="AI20" s="14"/>
      <c r="AJ20" s="19"/>
      <c r="AK20" s="19"/>
      <c r="AL20" s="15" t="e">
        <f t="shared" si="1"/>
        <v>#DIV/0!</v>
      </c>
      <c r="AM20" s="15" t="e">
        <f t="shared" si="2"/>
        <v>#DIV/0!</v>
      </c>
      <c r="AN20" s="19"/>
      <c r="AO20" s="18"/>
      <c r="AP20" s="18"/>
      <c r="AQ20" s="34" t="s">
        <v>11</v>
      </c>
      <c r="AR20" s="16"/>
    </row>
    <row r="21" spans="1:44" ht="20.25">
      <c r="A21" s="45"/>
      <c r="B21" s="45"/>
      <c r="C21" s="45"/>
      <c r="D21" s="45"/>
      <c r="E21" s="45"/>
      <c r="F21" s="45"/>
      <c r="G21" s="62"/>
      <c r="H21" s="17" t="s">
        <v>19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8"/>
      <c r="V21" s="19"/>
      <c r="W21" s="15" t="e">
        <f t="shared" si="0"/>
        <v>#DIV/0!</v>
      </c>
      <c r="X21" s="12"/>
      <c r="Y21" s="12"/>
      <c r="Z21" s="12"/>
      <c r="AA21" s="12"/>
      <c r="AB21" s="12"/>
      <c r="AC21" s="14"/>
      <c r="AD21" s="14"/>
      <c r="AE21" s="14"/>
      <c r="AF21" s="14"/>
      <c r="AG21" s="14"/>
      <c r="AH21" s="14"/>
      <c r="AI21" s="14"/>
      <c r="AJ21" s="19"/>
      <c r="AK21" s="19"/>
      <c r="AL21" s="15" t="e">
        <f t="shared" si="1"/>
        <v>#DIV/0!</v>
      </c>
      <c r="AM21" s="15" t="e">
        <f t="shared" si="2"/>
        <v>#DIV/0!</v>
      </c>
      <c r="AN21" s="19"/>
      <c r="AO21" s="18"/>
      <c r="AP21" s="18"/>
      <c r="AQ21" s="34" t="s">
        <v>11</v>
      </c>
      <c r="AR21" s="16"/>
    </row>
    <row r="22" spans="1:44" ht="20.25">
      <c r="A22" s="45"/>
      <c r="B22" s="45"/>
      <c r="C22" s="45"/>
      <c r="D22" s="45"/>
      <c r="E22" s="45"/>
      <c r="F22" s="45"/>
      <c r="G22" s="62"/>
      <c r="H22" s="17" t="s">
        <v>20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19"/>
      <c r="W22" s="20" t="e">
        <f>+V22/U22</f>
        <v>#DIV/0!</v>
      </c>
      <c r="X22" s="12"/>
      <c r="Y22" s="12"/>
      <c r="Z22" s="12"/>
      <c r="AA22" s="12"/>
      <c r="AB22" s="12"/>
      <c r="AC22" s="14"/>
      <c r="AD22" s="14"/>
      <c r="AE22" s="14"/>
      <c r="AF22" s="14"/>
      <c r="AG22" s="14"/>
      <c r="AH22" s="14"/>
      <c r="AI22" s="14"/>
      <c r="AJ22" s="19"/>
      <c r="AK22" s="19"/>
      <c r="AL22" s="15" t="e">
        <f t="shared" si="1"/>
        <v>#DIV/0!</v>
      </c>
      <c r="AM22" s="15" t="e">
        <f t="shared" si="2"/>
        <v>#DIV/0!</v>
      </c>
      <c r="AN22" s="19"/>
      <c r="AO22" s="18"/>
      <c r="AP22" s="18"/>
      <c r="AQ22" s="34" t="s">
        <v>11</v>
      </c>
      <c r="AR22" s="16"/>
    </row>
    <row r="23" spans="1:44" ht="20.25">
      <c r="A23" s="45"/>
      <c r="B23" s="45"/>
      <c r="C23" s="45"/>
      <c r="D23" s="45"/>
      <c r="E23" s="45"/>
      <c r="F23" s="45"/>
      <c r="G23" s="62"/>
      <c r="H23" s="17" t="s">
        <v>21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8"/>
      <c r="V23" s="19"/>
      <c r="W23" s="20" t="e">
        <f>+V23/U23</f>
        <v>#DIV/0!</v>
      </c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9"/>
      <c r="AK23" s="19"/>
      <c r="AL23" s="15" t="e">
        <f t="shared" si="1"/>
        <v>#DIV/0!</v>
      </c>
      <c r="AM23" s="15" t="e">
        <f t="shared" si="2"/>
        <v>#DIV/0!</v>
      </c>
      <c r="AN23" s="19"/>
      <c r="AO23" s="18"/>
      <c r="AP23" s="18"/>
      <c r="AQ23" s="34" t="s">
        <v>11</v>
      </c>
      <c r="AR23" s="16"/>
    </row>
    <row r="24" spans="1:44" ht="20.25">
      <c r="A24" s="45"/>
      <c r="B24" s="45"/>
      <c r="C24" s="45"/>
      <c r="D24" s="45"/>
      <c r="E24" s="45"/>
      <c r="F24" s="45"/>
      <c r="G24" s="62"/>
      <c r="H24" s="17" t="s">
        <v>22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18"/>
      <c r="V24" s="19"/>
      <c r="W24" s="20" t="e">
        <f>+V24/U24</f>
        <v>#DIV/0!</v>
      </c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9"/>
      <c r="AK24" s="19"/>
      <c r="AL24" s="15" t="e">
        <f t="shared" si="1"/>
        <v>#DIV/0!</v>
      </c>
      <c r="AM24" s="15" t="e">
        <f t="shared" si="2"/>
        <v>#DIV/0!</v>
      </c>
      <c r="AN24" s="19"/>
      <c r="AO24" s="18"/>
      <c r="AP24" s="18"/>
      <c r="AQ24" s="34" t="s">
        <v>11</v>
      </c>
      <c r="AR24" s="16"/>
    </row>
    <row r="25" spans="1:44" ht="26.25" customHeight="1" thickBot="1">
      <c r="A25" s="45"/>
      <c r="B25" s="45"/>
      <c r="C25" s="45"/>
      <c r="D25" s="45"/>
      <c r="E25" s="45"/>
      <c r="F25" s="45"/>
      <c r="G25" s="62"/>
      <c r="H25" s="37" t="s">
        <v>37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21"/>
      <c r="V25" s="22"/>
      <c r="W25" s="23" t="e">
        <f>+V25/U25</f>
        <v>#DIV/0!</v>
      </c>
      <c r="X25" s="12"/>
      <c r="Y25" s="12"/>
      <c r="Z25" s="12"/>
      <c r="AA25" s="12"/>
      <c r="AB25" s="12"/>
      <c r="AC25" s="14"/>
      <c r="AD25" s="14"/>
      <c r="AE25" s="14"/>
      <c r="AF25" s="14"/>
      <c r="AG25" s="14"/>
      <c r="AH25" s="14"/>
      <c r="AI25" s="14"/>
      <c r="AJ25" s="22"/>
      <c r="AK25" s="22"/>
      <c r="AL25" s="15" t="e">
        <f t="shared" si="1"/>
        <v>#DIV/0!</v>
      </c>
      <c r="AM25" s="15" t="e">
        <f t="shared" si="2"/>
        <v>#DIV/0!</v>
      </c>
      <c r="AN25" s="22"/>
      <c r="AO25" s="21"/>
      <c r="AP25" s="21"/>
      <c r="AQ25" s="34" t="s">
        <v>11</v>
      </c>
      <c r="AR25" s="24"/>
    </row>
    <row r="26" spans="1:44" ht="14.25" customHeight="1" thickBot="1">
      <c r="A26" s="31" t="s">
        <v>27</v>
      </c>
      <c r="B26" s="60"/>
      <c r="C26" s="60"/>
      <c r="D26" s="60"/>
      <c r="E26" s="60">
        <f>SUM(E7:E25)</f>
        <v>0</v>
      </c>
      <c r="F26" s="60">
        <f>SUM(F7:F25)</f>
        <v>0</v>
      </c>
      <c r="G26" s="60">
        <f>SUM(G7:G25)</f>
        <v>0</v>
      </c>
      <c r="H26" s="2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26">
        <f>SUM(U7:U25)</f>
        <v>0</v>
      </c>
      <c r="V26" s="26">
        <f>SUM(V7:V25)</f>
        <v>0</v>
      </c>
      <c r="W26" s="27" t="e">
        <f>+V26/U26</f>
        <v>#DIV/0!</v>
      </c>
      <c r="X26" s="12"/>
      <c r="Y26" s="12"/>
      <c r="Z26" s="12"/>
      <c r="AA26" s="12"/>
      <c r="AB26" s="12"/>
      <c r="AC26" s="14"/>
      <c r="AD26" s="14"/>
      <c r="AE26" s="14"/>
      <c r="AF26" s="14"/>
      <c r="AG26" s="14"/>
      <c r="AH26" s="14"/>
      <c r="AI26" s="14"/>
      <c r="AJ26" s="26">
        <f>SUM(AJ7:AJ25)</f>
        <v>0</v>
      </c>
      <c r="AK26" s="26">
        <f>SUM(AK7:AK25)</f>
        <v>0</v>
      </c>
      <c r="AL26" s="27" t="e">
        <f>+AK26/AJ26</f>
        <v>#DIV/0!</v>
      </c>
      <c r="AM26" s="27" t="e">
        <f>+(AK26-V26)/V26</f>
        <v>#DIV/0!</v>
      </c>
      <c r="AN26" s="28"/>
      <c r="AO26" s="25"/>
      <c r="AP26" s="25"/>
      <c r="AQ26" s="25"/>
      <c r="AR26" s="29"/>
    </row>
    <row r="27" spans="1:43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</row>
    <row r="28" spans="1:44" ht="13.5" customHeight="1" thickBot="1">
      <c r="A28" s="86" t="s">
        <v>24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  <c r="AQ28" s="8"/>
      <c r="AR28" s="1"/>
    </row>
    <row r="29" spans="1:45" ht="50.25" customHeight="1" thickBot="1">
      <c r="A29" s="42" t="s">
        <v>0</v>
      </c>
      <c r="B29" s="42" t="s">
        <v>59</v>
      </c>
      <c r="C29" s="42" t="s">
        <v>60</v>
      </c>
      <c r="D29" s="42" t="s">
        <v>61</v>
      </c>
      <c r="E29" s="42" t="s">
        <v>62</v>
      </c>
      <c r="F29" s="42" t="s">
        <v>63</v>
      </c>
      <c r="G29" s="42" t="s">
        <v>64</v>
      </c>
      <c r="H29" s="9" t="s">
        <v>10</v>
      </c>
      <c r="I29" s="42" t="s">
        <v>81</v>
      </c>
      <c r="J29" s="42" t="s">
        <v>99</v>
      </c>
      <c r="K29" s="42" t="s">
        <v>98</v>
      </c>
      <c r="L29" s="42" t="s">
        <v>97</v>
      </c>
      <c r="M29" s="42" t="s">
        <v>84</v>
      </c>
      <c r="N29" s="42" t="s">
        <v>85</v>
      </c>
      <c r="O29" s="42" t="s">
        <v>86</v>
      </c>
      <c r="P29" s="42" t="s">
        <v>87</v>
      </c>
      <c r="Q29" s="42" t="s">
        <v>75</v>
      </c>
      <c r="R29" s="42" t="s">
        <v>76</v>
      </c>
      <c r="S29" s="42" t="s">
        <v>77</v>
      </c>
      <c r="T29" s="42" t="s">
        <v>78</v>
      </c>
      <c r="U29" s="9" t="s">
        <v>4</v>
      </c>
      <c r="V29" s="9" t="s">
        <v>2</v>
      </c>
      <c r="W29" s="9" t="s">
        <v>6</v>
      </c>
      <c r="X29" s="42" t="s">
        <v>88</v>
      </c>
      <c r="Y29" s="42" t="s">
        <v>96</v>
      </c>
      <c r="Z29" s="42" t="s">
        <v>95</v>
      </c>
      <c r="AA29" s="42" t="s">
        <v>94</v>
      </c>
      <c r="AB29" s="42" t="s">
        <v>93</v>
      </c>
      <c r="AC29" s="42" t="s">
        <v>89</v>
      </c>
      <c r="AD29" s="42" t="s">
        <v>90</v>
      </c>
      <c r="AE29" s="42" t="s">
        <v>91</v>
      </c>
      <c r="AF29" s="42" t="s">
        <v>74</v>
      </c>
      <c r="AG29" s="42" t="s">
        <v>73</v>
      </c>
      <c r="AH29" s="42" t="s">
        <v>92</v>
      </c>
      <c r="AI29" s="42" t="s">
        <v>72</v>
      </c>
      <c r="AJ29" s="9" t="s">
        <v>5</v>
      </c>
      <c r="AK29" s="9" t="s">
        <v>3</v>
      </c>
      <c r="AL29" s="9" t="s">
        <v>7</v>
      </c>
      <c r="AM29" s="9" t="s">
        <v>23</v>
      </c>
      <c r="AN29" s="42" t="s">
        <v>65</v>
      </c>
      <c r="AO29" s="42" t="s">
        <v>66</v>
      </c>
      <c r="AP29" s="42" t="s">
        <v>67</v>
      </c>
      <c r="AQ29" s="9" t="s">
        <v>8</v>
      </c>
      <c r="AR29" s="10" t="s">
        <v>9</v>
      </c>
      <c r="AS29" s="11"/>
    </row>
    <row r="30" spans="1:44" ht="20.25">
      <c r="A30" s="45"/>
      <c r="B30" s="45"/>
      <c r="C30" s="45"/>
      <c r="D30" s="45"/>
      <c r="E30" s="45"/>
      <c r="F30" s="45"/>
      <c r="G30" s="62"/>
      <c r="H30" s="12" t="s">
        <v>11</v>
      </c>
      <c r="I30" s="44" t="s">
        <v>11</v>
      </c>
      <c r="J30" s="12" t="s">
        <v>11</v>
      </c>
      <c r="K30" s="12" t="s">
        <v>11</v>
      </c>
      <c r="L30" s="12" t="s">
        <v>11</v>
      </c>
      <c r="M30" s="44"/>
      <c r="N30" s="44"/>
      <c r="O30" s="44"/>
      <c r="P30" s="44"/>
      <c r="Q30" s="12" t="s">
        <v>11</v>
      </c>
      <c r="R30" s="63"/>
      <c r="S30" s="14"/>
      <c r="T30" s="14"/>
      <c r="U30" s="13"/>
      <c r="V30" s="14"/>
      <c r="W30" s="15" t="e">
        <f>+V30/U30</f>
        <v>#DIV/0!</v>
      </c>
      <c r="X30" s="44" t="s">
        <v>11</v>
      </c>
      <c r="Y30" s="12" t="s">
        <v>11</v>
      </c>
      <c r="Z30" s="12" t="s">
        <v>11</v>
      </c>
      <c r="AA30" s="12" t="s">
        <v>11</v>
      </c>
      <c r="AB30" s="44"/>
      <c r="AC30" s="44"/>
      <c r="AD30" s="44"/>
      <c r="AE30" s="44"/>
      <c r="AF30" s="12" t="s">
        <v>11</v>
      </c>
      <c r="AG30" s="63"/>
      <c r="AH30" s="14"/>
      <c r="AI30" s="14"/>
      <c r="AJ30" s="14"/>
      <c r="AK30" s="14"/>
      <c r="AL30" s="15" t="e">
        <f>+AK30/AJ30</f>
        <v>#DIV/0!</v>
      </c>
      <c r="AM30" s="15" t="e">
        <f>+(AK30-V30)/V30</f>
        <v>#DIV/0!</v>
      </c>
      <c r="AN30" s="13"/>
      <c r="AO30" s="13"/>
      <c r="AP30" s="13"/>
      <c r="AQ30" s="34" t="s">
        <v>11</v>
      </c>
      <c r="AR30" s="16"/>
    </row>
    <row r="31" spans="1:44" ht="20.25">
      <c r="A31" s="45"/>
      <c r="B31" s="45"/>
      <c r="C31" s="45"/>
      <c r="D31" s="45"/>
      <c r="E31" s="45"/>
      <c r="F31" s="45"/>
      <c r="G31" s="62"/>
      <c r="H31" s="12" t="s">
        <v>11</v>
      </c>
      <c r="I31" s="44" t="s">
        <v>11</v>
      </c>
      <c r="J31" s="12" t="s">
        <v>11</v>
      </c>
      <c r="K31" s="12" t="s">
        <v>11</v>
      </c>
      <c r="L31" s="12" t="s">
        <v>11</v>
      </c>
      <c r="M31" s="44"/>
      <c r="N31" s="44"/>
      <c r="O31" s="44"/>
      <c r="P31" s="44"/>
      <c r="Q31" s="12" t="s">
        <v>11</v>
      </c>
      <c r="R31" s="63"/>
      <c r="S31" s="14"/>
      <c r="T31" s="14"/>
      <c r="U31" s="13"/>
      <c r="V31" s="14"/>
      <c r="W31" s="15" t="e">
        <f aca="true" t="shared" si="3" ref="W31:W49">+V31/U31</f>
        <v>#DIV/0!</v>
      </c>
      <c r="X31" s="44" t="s">
        <v>11</v>
      </c>
      <c r="Y31" s="12" t="s">
        <v>11</v>
      </c>
      <c r="Z31" s="12" t="s">
        <v>11</v>
      </c>
      <c r="AA31" s="12" t="s">
        <v>11</v>
      </c>
      <c r="AB31" s="44"/>
      <c r="AC31" s="44"/>
      <c r="AD31" s="44"/>
      <c r="AE31" s="44"/>
      <c r="AF31" s="12" t="s">
        <v>11</v>
      </c>
      <c r="AG31" s="63"/>
      <c r="AH31" s="14"/>
      <c r="AI31" s="14"/>
      <c r="AJ31" s="14"/>
      <c r="AK31" s="14"/>
      <c r="AL31" s="15" t="e">
        <f aca="true" t="shared" si="4" ref="AL31:AL49">+AK31/AJ31</f>
        <v>#DIV/0!</v>
      </c>
      <c r="AM31" s="15" t="e">
        <f aca="true" t="shared" si="5" ref="AM31:AM49">+(AK31-V31)/V31</f>
        <v>#DIV/0!</v>
      </c>
      <c r="AN31" s="13"/>
      <c r="AO31" s="13"/>
      <c r="AP31" s="13"/>
      <c r="AQ31" s="34" t="s">
        <v>11</v>
      </c>
      <c r="AR31" s="16"/>
    </row>
    <row r="32" spans="1:44" ht="20.25">
      <c r="A32" s="45"/>
      <c r="B32" s="45"/>
      <c r="C32" s="45"/>
      <c r="D32" s="45"/>
      <c r="E32" s="45"/>
      <c r="F32" s="45"/>
      <c r="G32" s="62"/>
      <c r="H32" s="12" t="s">
        <v>11</v>
      </c>
      <c r="I32" s="78" t="s">
        <v>70</v>
      </c>
      <c r="J32" s="78" t="s">
        <v>70</v>
      </c>
      <c r="K32" s="78" t="s">
        <v>70</v>
      </c>
      <c r="L32" s="36" t="s">
        <v>82</v>
      </c>
      <c r="M32" s="44"/>
      <c r="N32" s="44"/>
      <c r="O32" s="44"/>
      <c r="P32" s="44"/>
      <c r="Q32" s="12" t="s">
        <v>11</v>
      </c>
      <c r="R32" s="63"/>
      <c r="S32" s="14"/>
      <c r="T32" s="14"/>
      <c r="U32" s="13"/>
      <c r="V32" s="14"/>
      <c r="W32" s="15" t="e">
        <f t="shared" si="3"/>
        <v>#DIV/0!</v>
      </c>
      <c r="X32" s="78" t="s">
        <v>70</v>
      </c>
      <c r="Y32" s="78" t="s">
        <v>70</v>
      </c>
      <c r="Z32" s="78" t="s">
        <v>70</v>
      </c>
      <c r="AA32" s="36" t="s">
        <v>82</v>
      </c>
      <c r="AB32" s="44"/>
      <c r="AC32" s="44"/>
      <c r="AD32" s="44"/>
      <c r="AE32" s="44"/>
      <c r="AF32" s="12" t="s">
        <v>11</v>
      </c>
      <c r="AG32" s="63"/>
      <c r="AH32" s="14"/>
      <c r="AI32" s="14"/>
      <c r="AJ32" s="14"/>
      <c r="AK32" s="14"/>
      <c r="AL32" s="15" t="e">
        <f t="shared" si="4"/>
        <v>#DIV/0!</v>
      </c>
      <c r="AM32" s="15" t="e">
        <f t="shared" si="5"/>
        <v>#DIV/0!</v>
      </c>
      <c r="AN32" s="13"/>
      <c r="AO32" s="13"/>
      <c r="AP32" s="13"/>
      <c r="AQ32" s="34" t="s">
        <v>11</v>
      </c>
      <c r="AR32" s="16"/>
    </row>
    <row r="33" spans="1:44" ht="20.25">
      <c r="A33" s="45"/>
      <c r="B33" s="45"/>
      <c r="C33" s="45"/>
      <c r="D33" s="45"/>
      <c r="E33" s="45"/>
      <c r="F33" s="45"/>
      <c r="G33" s="62"/>
      <c r="H33" s="12" t="s">
        <v>11</v>
      </c>
      <c r="I33" s="78" t="s">
        <v>71</v>
      </c>
      <c r="J33" s="78" t="s">
        <v>71</v>
      </c>
      <c r="K33" s="78" t="s">
        <v>71</v>
      </c>
      <c r="L33" s="78" t="s">
        <v>83</v>
      </c>
      <c r="M33" s="44"/>
      <c r="N33" s="44"/>
      <c r="O33" s="44"/>
      <c r="P33" s="44"/>
      <c r="Q33" s="12" t="s">
        <v>11</v>
      </c>
      <c r="R33" s="63"/>
      <c r="S33" s="14"/>
      <c r="T33" s="14"/>
      <c r="U33" s="13"/>
      <c r="V33" s="14"/>
      <c r="W33" s="15" t="e">
        <f t="shared" si="3"/>
        <v>#DIV/0!</v>
      </c>
      <c r="X33" s="78" t="s">
        <v>71</v>
      </c>
      <c r="Y33" s="78" t="s">
        <v>71</v>
      </c>
      <c r="Z33" s="78" t="s">
        <v>71</v>
      </c>
      <c r="AA33" s="78" t="s">
        <v>83</v>
      </c>
      <c r="AB33" s="44"/>
      <c r="AC33" s="44"/>
      <c r="AD33" s="44"/>
      <c r="AE33" s="44"/>
      <c r="AF33" s="12" t="s">
        <v>11</v>
      </c>
      <c r="AG33" s="63"/>
      <c r="AH33" s="14"/>
      <c r="AI33" s="14"/>
      <c r="AJ33" s="14"/>
      <c r="AK33" s="14"/>
      <c r="AL33" s="15" t="e">
        <f t="shared" si="4"/>
        <v>#DIV/0!</v>
      </c>
      <c r="AM33" s="15" t="e">
        <f t="shared" si="5"/>
        <v>#DIV/0!</v>
      </c>
      <c r="AN33" s="13"/>
      <c r="AO33" s="13"/>
      <c r="AP33" s="13"/>
      <c r="AQ33" s="34" t="s">
        <v>11</v>
      </c>
      <c r="AR33" s="16"/>
    </row>
    <row r="34" spans="1:44" ht="20.25">
      <c r="A34" s="45"/>
      <c r="B34" s="45"/>
      <c r="C34" s="45"/>
      <c r="D34" s="45"/>
      <c r="E34" s="45"/>
      <c r="F34" s="45"/>
      <c r="G34" s="62"/>
      <c r="H34" s="36" t="s">
        <v>34</v>
      </c>
      <c r="I34" s="44"/>
      <c r="J34" s="44"/>
      <c r="K34" s="44"/>
      <c r="L34" s="44"/>
      <c r="M34" s="44"/>
      <c r="N34" s="44"/>
      <c r="O34" s="44"/>
      <c r="P34" s="44"/>
      <c r="Q34" s="36" t="s">
        <v>69</v>
      </c>
      <c r="R34" s="64"/>
      <c r="S34" s="14"/>
      <c r="T34" s="14"/>
      <c r="U34" s="13"/>
      <c r="V34" s="14"/>
      <c r="W34" s="15" t="e">
        <f t="shared" si="3"/>
        <v>#DIV/0!</v>
      </c>
      <c r="X34" s="44"/>
      <c r="Y34" s="44"/>
      <c r="Z34" s="44"/>
      <c r="AA34" s="44"/>
      <c r="AB34" s="44"/>
      <c r="AC34" s="44"/>
      <c r="AD34" s="44"/>
      <c r="AE34" s="44"/>
      <c r="AF34" s="36" t="s">
        <v>69</v>
      </c>
      <c r="AG34" s="64"/>
      <c r="AH34" s="14"/>
      <c r="AI34" s="14"/>
      <c r="AJ34" s="14"/>
      <c r="AK34" s="14"/>
      <c r="AL34" s="15" t="e">
        <f t="shared" si="4"/>
        <v>#DIV/0!</v>
      </c>
      <c r="AM34" s="15" t="e">
        <f t="shared" si="5"/>
        <v>#DIV/0!</v>
      </c>
      <c r="AN34" s="13"/>
      <c r="AO34" s="13"/>
      <c r="AP34" s="13"/>
      <c r="AQ34" s="34" t="s">
        <v>11</v>
      </c>
      <c r="AR34" s="16"/>
    </row>
    <row r="35" spans="1:44" ht="30">
      <c r="A35" s="45"/>
      <c r="B35" s="45"/>
      <c r="C35" s="45"/>
      <c r="D35" s="45"/>
      <c r="E35" s="45"/>
      <c r="F35" s="45"/>
      <c r="G35" s="62"/>
      <c r="H35" s="36" t="s">
        <v>35</v>
      </c>
      <c r="I35" s="44"/>
      <c r="J35" s="44"/>
      <c r="K35" s="44"/>
      <c r="L35" s="44"/>
      <c r="M35" s="44"/>
      <c r="N35" s="44"/>
      <c r="O35" s="44"/>
      <c r="P35" s="44"/>
      <c r="Q35" s="36" t="s">
        <v>100</v>
      </c>
      <c r="R35" s="64"/>
      <c r="S35" s="14"/>
      <c r="T35" s="14"/>
      <c r="U35" s="13"/>
      <c r="V35" s="14"/>
      <c r="W35" s="15" t="e">
        <f t="shared" si="3"/>
        <v>#DIV/0!</v>
      </c>
      <c r="X35" s="44"/>
      <c r="Y35" s="44"/>
      <c r="Z35" s="44"/>
      <c r="AA35" s="44"/>
      <c r="AB35" s="44"/>
      <c r="AC35" s="44"/>
      <c r="AD35" s="44"/>
      <c r="AE35" s="44"/>
      <c r="AF35" s="36" t="s">
        <v>100</v>
      </c>
      <c r="AG35" s="64"/>
      <c r="AH35" s="14"/>
      <c r="AI35" s="14"/>
      <c r="AJ35" s="14"/>
      <c r="AK35" s="14"/>
      <c r="AL35" s="15" t="e">
        <f t="shared" si="4"/>
        <v>#DIV/0!</v>
      </c>
      <c r="AM35" s="15" t="e">
        <f t="shared" si="5"/>
        <v>#DIV/0!</v>
      </c>
      <c r="AN35" s="13"/>
      <c r="AO35" s="13"/>
      <c r="AP35" s="13"/>
      <c r="AQ35" s="34" t="s">
        <v>11</v>
      </c>
      <c r="AR35" s="16"/>
    </row>
    <row r="36" spans="1:44" ht="20.25">
      <c r="A36" s="45"/>
      <c r="B36" s="45"/>
      <c r="C36" s="45"/>
      <c r="D36" s="45"/>
      <c r="E36" s="45"/>
      <c r="F36" s="45"/>
      <c r="G36" s="62"/>
      <c r="H36" s="37" t="s">
        <v>36</v>
      </c>
      <c r="I36" s="44"/>
      <c r="J36" s="44"/>
      <c r="K36" s="44"/>
      <c r="L36" s="44"/>
      <c r="M36" s="44"/>
      <c r="N36" s="44"/>
      <c r="O36" s="44"/>
      <c r="P36" s="44"/>
      <c r="Q36" s="36" t="s">
        <v>68</v>
      </c>
      <c r="R36" s="64"/>
      <c r="S36" s="14"/>
      <c r="T36" s="14"/>
      <c r="U36" s="13"/>
      <c r="V36" s="14"/>
      <c r="W36" s="15" t="e">
        <f t="shared" si="3"/>
        <v>#DIV/0!</v>
      </c>
      <c r="X36" s="44"/>
      <c r="Y36" s="44"/>
      <c r="Z36" s="44"/>
      <c r="AA36" s="44"/>
      <c r="AB36" s="44"/>
      <c r="AC36" s="44"/>
      <c r="AD36" s="44"/>
      <c r="AE36" s="44"/>
      <c r="AF36" s="36" t="s">
        <v>68</v>
      </c>
      <c r="AG36" s="64"/>
      <c r="AH36" s="14"/>
      <c r="AI36" s="14"/>
      <c r="AJ36" s="14"/>
      <c r="AK36" s="14"/>
      <c r="AL36" s="15" t="e">
        <f t="shared" si="4"/>
        <v>#DIV/0!</v>
      </c>
      <c r="AM36" s="15" t="e">
        <f t="shared" si="5"/>
        <v>#DIV/0!</v>
      </c>
      <c r="AN36" s="13"/>
      <c r="AO36" s="13"/>
      <c r="AP36" s="13"/>
      <c r="AQ36" s="34" t="s">
        <v>11</v>
      </c>
      <c r="AR36" s="16"/>
    </row>
    <row r="37" spans="1:44" ht="20.25">
      <c r="A37" s="45"/>
      <c r="B37" s="45"/>
      <c r="C37" s="45"/>
      <c r="D37" s="45"/>
      <c r="E37" s="45"/>
      <c r="F37" s="45"/>
      <c r="G37" s="62"/>
      <c r="H37" s="17" t="s">
        <v>12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13"/>
      <c r="V37" s="14"/>
      <c r="W37" s="15" t="e">
        <f t="shared" si="3"/>
        <v>#DIV/0!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14"/>
      <c r="AK37" s="14"/>
      <c r="AL37" s="15" t="e">
        <f t="shared" si="4"/>
        <v>#DIV/0!</v>
      </c>
      <c r="AM37" s="15" t="e">
        <f t="shared" si="5"/>
        <v>#DIV/0!</v>
      </c>
      <c r="AN37" s="13"/>
      <c r="AO37" s="13"/>
      <c r="AP37" s="13"/>
      <c r="AQ37" s="34" t="s">
        <v>11</v>
      </c>
      <c r="AR37" s="16"/>
    </row>
    <row r="38" spans="1:44" ht="20.25">
      <c r="A38" s="45"/>
      <c r="B38" s="45"/>
      <c r="C38" s="45"/>
      <c r="D38" s="45"/>
      <c r="E38" s="45"/>
      <c r="F38" s="45"/>
      <c r="G38" s="62"/>
      <c r="H38" s="17" t="s">
        <v>13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13"/>
      <c r="V38" s="14"/>
      <c r="W38" s="15" t="e">
        <f t="shared" si="3"/>
        <v>#DIV/0!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14"/>
      <c r="AK38" s="14"/>
      <c r="AL38" s="15" t="e">
        <f t="shared" si="4"/>
        <v>#DIV/0!</v>
      </c>
      <c r="AM38" s="15" t="e">
        <f t="shared" si="5"/>
        <v>#DIV/0!</v>
      </c>
      <c r="AN38" s="13"/>
      <c r="AO38" s="13"/>
      <c r="AP38" s="13"/>
      <c r="AQ38" s="34" t="s">
        <v>11</v>
      </c>
      <c r="AR38" s="16"/>
    </row>
    <row r="39" spans="1:44" ht="20.25">
      <c r="A39" s="45"/>
      <c r="B39" s="45"/>
      <c r="C39" s="45"/>
      <c r="D39" s="45"/>
      <c r="E39" s="45"/>
      <c r="F39" s="45"/>
      <c r="G39" s="62"/>
      <c r="H39" s="17" t="s">
        <v>14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13"/>
      <c r="V39" s="14"/>
      <c r="W39" s="15" t="e">
        <f t="shared" si="3"/>
        <v>#DIV/0!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14"/>
      <c r="AK39" s="14"/>
      <c r="AL39" s="15" t="e">
        <f t="shared" si="4"/>
        <v>#DIV/0!</v>
      </c>
      <c r="AM39" s="15" t="e">
        <f t="shared" si="5"/>
        <v>#DIV/0!</v>
      </c>
      <c r="AN39" s="13"/>
      <c r="AO39" s="13"/>
      <c r="AP39" s="13"/>
      <c r="AQ39" s="34" t="s">
        <v>11</v>
      </c>
      <c r="AR39" s="16"/>
    </row>
    <row r="40" spans="1:44" ht="20.25">
      <c r="A40" s="45"/>
      <c r="B40" s="45"/>
      <c r="C40" s="45"/>
      <c r="D40" s="45"/>
      <c r="E40" s="45"/>
      <c r="F40" s="45"/>
      <c r="G40" s="62"/>
      <c r="H40" s="17" t="s">
        <v>15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13"/>
      <c r="V40" s="14"/>
      <c r="W40" s="15" t="e">
        <f t="shared" si="3"/>
        <v>#DIV/0!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14"/>
      <c r="AK40" s="14"/>
      <c r="AL40" s="15" t="e">
        <f t="shared" si="4"/>
        <v>#DIV/0!</v>
      </c>
      <c r="AM40" s="15" t="e">
        <f t="shared" si="5"/>
        <v>#DIV/0!</v>
      </c>
      <c r="AN40" s="13"/>
      <c r="AO40" s="13"/>
      <c r="AP40" s="13"/>
      <c r="AQ40" s="34" t="s">
        <v>11</v>
      </c>
      <c r="AR40" s="16"/>
    </row>
    <row r="41" spans="1:44" ht="20.25">
      <c r="A41" s="45"/>
      <c r="B41" s="45"/>
      <c r="C41" s="45"/>
      <c r="D41" s="45"/>
      <c r="E41" s="45"/>
      <c r="F41" s="45"/>
      <c r="G41" s="62"/>
      <c r="H41" s="17" t="s">
        <v>16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13"/>
      <c r="V41" s="14"/>
      <c r="W41" s="15" t="e">
        <f t="shared" si="3"/>
        <v>#DIV/0!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14"/>
      <c r="AK41" s="14"/>
      <c r="AL41" s="15" t="e">
        <f t="shared" si="4"/>
        <v>#DIV/0!</v>
      </c>
      <c r="AM41" s="15" t="e">
        <f t="shared" si="5"/>
        <v>#DIV/0!</v>
      </c>
      <c r="AN41" s="13"/>
      <c r="AO41" s="13"/>
      <c r="AP41" s="13"/>
      <c r="AQ41" s="34" t="s">
        <v>11</v>
      </c>
      <c r="AR41" s="16"/>
    </row>
    <row r="42" spans="1:44" ht="20.25">
      <c r="A42" s="45"/>
      <c r="B42" s="45"/>
      <c r="C42" s="45"/>
      <c r="D42" s="45"/>
      <c r="E42" s="45"/>
      <c r="F42" s="45"/>
      <c r="G42" s="62"/>
      <c r="H42" s="17" t="s">
        <v>17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18"/>
      <c r="V42" s="19"/>
      <c r="W42" s="15" t="e">
        <f t="shared" si="3"/>
        <v>#DIV/0!</v>
      </c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19"/>
      <c r="AK42" s="19"/>
      <c r="AL42" s="15" t="e">
        <f t="shared" si="4"/>
        <v>#DIV/0!</v>
      </c>
      <c r="AM42" s="15" t="e">
        <f t="shared" si="5"/>
        <v>#DIV/0!</v>
      </c>
      <c r="AN42" s="19"/>
      <c r="AO42" s="18"/>
      <c r="AP42" s="18"/>
      <c r="AQ42" s="34" t="s">
        <v>11</v>
      </c>
      <c r="AR42" s="16"/>
    </row>
    <row r="43" spans="1:44" ht="20.25">
      <c r="A43" s="45"/>
      <c r="B43" s="45"/>
      <c r="C43" s="45"/>
      <c r="D43" s="45"/>
      <c r="E43" s="45"/>
      <c r="F43" s="45"/>
      <c r="G43" s="62"/>
      <c r="H43" s="17" t="s">
        <v>18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18"/>
      <c r="V43" s="19"/>
      <c r="W43" s="15" t="e">
        <f t="shared" si="3"/>
        <v>#DIV/0!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19"/>
      <c r="AK43" s="19"/>
      <c r="AL43" s="15" t="e">
        <f t="shared" si="4"/>
        <v>#DIV/0!</v>
      </c>
      <c r="AM43" s="15" t="e">
        <f t="shared" si="5"/>
        <v>#DIV/0!</v>
      </c>
      <c r="AN43" s="19"/>
      <c r="AO43" s="18"/>
      <c r="AP43" s="18"/>
      <c r="AQ43" s="34" t="s">
        <v>11</v>
      </c>
      <c r="AR43" s="16"/>
    </row>
    <row r="44" spans="1:44" ht="20.25">
      <c r="A44" s="45"/>
      <c r="B44" s="45"/>
      <c r="C44" s="45"/>
      <c r="D44" s="45"/>
      <c r="E44" s="45"/>
      <c r="F44" s="45"/>
      <c r="G44" s="62"/>
      <c r="H44" s="17" t="s">
        <v>19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18"/>
      <c r="V44" s="19"/>
      <c r="W44" s="15" t="e">
        <f t="shared" si="3"/>
        <v>#DIV/0!</v>
      </c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19"/>
      <c r="AK44" s="19"/>
      <c r="AL44" s="15" t="e">
        <f t="shared" si="4"/>
        <v>#DIV/0!</v>
      </c>
      <c r="AM44" s="15" t="e">
        <f t="shared" si="5"/>
        <v>#DIV/0!</v>
      </c>
      <c r="AN44" s="19"/>
      <c r="AO44" s="18"/>
      <c r="AP44" s="18"/>
      <c r="AQ44" s="34" t="s">
        <v>11</v>
      </c>
      <c r="AR44" s="16"/>
    </row>
    <row r="45" spans="1:44" ht="13.5" customHeight="1">
      <c r="A45" s="45"/>
      <c r="B45" s="45"/>
      <c r="C45" s="45"/>
      <c r="D45" s="45"/>
      <c r="E45" s="45"/>
      <c r="F45" s="45"/>
      <c r="G45" s="62"/>
      <c r="H45" s="17" t="s">
        <v>20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18"/>
      <c r="V45" s="19"/>
      <c r="W45" s="20" t="e">
        <f t="shared" si="3"/>
        <v>#DIV/0!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19"/>
      <c r="AK45" s="19"/>
      <c r="AL45" s="15" t="e">
        <f t="shared" si="4"/>
        <v>#DIV/0!</v>
      </c>
      <c r="AM45" s="15" t="e">
        <f t="shared" si="5"/>
        <v>#DIV/0!</v>
      </c>
      <c r="AN45" s="19"/>
      <c r="AO45" s="18"/>
      <c r="AP45" s="18"/>
      <c r="AQ45" s="34" t="s">
        <v>11</v>
      </c>
      <c r="AR45" s="16"/>
    </row>
    <row r="46" spans="1:44" ht="13.5" customHeight="1">
      <c r="A46" s="45"/>
      <c r="B46" s="45"/>
      <c r="C46" s="45"/>
      <c r="D46" s="45"/>
      <c r="E46" s="45"/>
      <c r="F46" s="45"/>
      <c r="G46" s="62"/>
      <c r="H46" s="17" t="s">
        <v>21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18"/>
      <c r="V46" s="19"/>
      <c r="W46" s="20" t="e">
        <f t="shared" si="3"/>
        <v>#DIV/0!</v>
      </c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19"/>
      <c r="AK46" s="19"/>
      <c r="AL46" s="15" t="e">
        <f t="shared" si="4"/>
        <v>#DIV/0!</v>
      </c>
      <c r="AM46" s="15" t="e">
        <f t="shared" si="5"/>
        <v>#DIV/0!</v>
      </c>
      <c r="AN46" s="19"/>
      <c r="AO46" s="18"/>
      <c r="AP46" s="18"/>
      <c r="AQ46" s="34" t="s">
        <v>11</v>
      </c>
      <c r="AR46" s="16"/>
    </row>
    <row r="47" spans="1:44" ht="20.25">
      <c r="A47" s="45"/>
      <c r="B47" s="45"/>
      <c r="C47" s="45"/>
      <c r="D47" s="45"/>
      <c r="E47" s="45"/>
      <c r="F47" s="45"/>
      <c r="G47" s="62"/>
      <c r="H47" s="17" t="s">
        <v>22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18"/>
      <c r="V47" s="19"/>
      <c r="W47" s="20" t="e">
        <f t="shared" si="3"/>
        <v>#DIV/0!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19"/>
      <c r="AK47" s="19"/>
      <c r="AL47" s="15" t="e">
        <f t="shared" si="4"/>
        <v>#DIV/0!</v>
      </c>
      <c r="AM47" s="15" t="e">
        <f t="shared" si="5"/>
        <v>#DIV/0!</v>
      </c>
      <c r="AN47" s="19"/>
      <c r="AO47" s="18"/>
      <c r="AP47" s="18"/>
      <c r="AQ47" s="34" t="s">
        <v>11</v>
      </c>
      <c r="AR47" s="16"/>
    </row>
    <row r="48" spans="1:44" ht="30" customHeight="1" thickBot="1">
      <c r="A48" s="45"/>
      <c r="B48" s="45"/>
      <c r="C48" s="45"/>
      <c r="D48" s="45"/>
      <c r="E48" s="45"/>
      <c r="F48" s="45"/>
      <c r="G48" s="62"/>
      <c r="H48" s="37" t="s">
        <v>37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21"/>
      <c r="V48" s="22"/>
      <c r="W48" s="23" t="e">
        <f t="shared" si="3"/>
        <v>#DIV/0!</v>
      </c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22"/>
      <c r="AK48" s="22"/>
      <c r="AL48" s="15" t="e">
        <f t="shared" si="4"/>
        <v>#DIV/0!</v>
      </c>
      <c r="AM48" s="15" t="e">
        <f t="shared" si="5"/>
        <v>#DIV/0!</v>
      </c>
      <c r="AN48" s="22"/>
      <c r="AO48" s="21"/>
      <c r="AP48" s="21"/>
      <c r="AQ48" s="34" t="s">
        <v>11</v>
      </c>
      <c r="AR48" s="24"/>
    </row>
    <row r="49" spans="1:44" ht="14.25" customHeight="1" thickBot="1">
      <c r="A49" s="31" t="s">
        <v>27</v>
      </c>
      <c r="B49" s="60"/>
      <c r="C49" s="60"/>
      <c r="D49" s="60"/>
      <c r="E49" s="60">
        <f>SUM(E30:E48)</f>
        <v>0</v>
      </c>
      <c r="F49" s="60">
        <f>SUM(F30:F48)</f>
        <v>0</v>
      </c>
      <c r="G49" s="60">
        <f>SUM(G30:G48)</f>
        <v>0</v>
      </c>
      <c r="H49" s="25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26">
        <f>SUM(U30:U48)</f>
        <v>0</v>
      </c>
      <c r="V49" s="26">
        <f>SUM(V30:V48)</f>
        <v>0</v>
      </c>
      <c r="W49" s="27" t="e">
        <f t="shared" si="3"/>
        <v>#DIV/0!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>
        <f>SUM(AJ30:AJ48)</f>
        <v>0</v>
      </c>
      <c r="AK49" s="26">
        <f>SUM(AK30:AK48)</f>
        <v>0</v>
      </c>
      <c r="AL49" s="27" t="e">
        <f t="shared" si="4"/>
        <v>#DIV/0!</v>
      </c>
      <c r="AM49" s="27" t="e">
        <f t="shared" si="5"/>
        <v>#DIV/0!</v>
      </c>
      <c r="AN49" s="28"/>
      <c r="AO49" s="25"/>
      <c r="AP49" s="25"/>
      <c r="AQ49" s="25"/>
      <c r="AR49" s="29"/>
    </row>
    <row r="50" spans="1:43" ht="13.5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</row>
    <row r="51" spans="1:44" ht="13.5" customHeight="1" thickBot="1">
      <c r="A51" s="86" t="s">
        <v>25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  <c r="AQ51" s="8"/>
      <c r="AR51" s="1"/>
    </row>
    <row r="52" spans="1:46" ht="54.75" thickBot="1">
      <c r="A52" s="42" t="s">
        <v>0</v>
      </c>
      <c r="B52" s="42" t="s">
        <v>59</v>
      </c>
      <c r="C52" s="42" t="s">
        <v>60</v>
      </c>
      <c r="D52" s="42" t="s">
        <v>61</v>
      </c>
      <c r="E52" s="42" t="s">
        <v>62</v>
      </c>
      <c r="F52" s="42" t="s">
        <v>63</v>
      </c>
      <c r="G52" s="42" t="s">
        <v>64</v>
      </c>
      <c r="H52" s="9" t="s">
        <v>10</v>
      </c>
      <c r="I52" s="42" t="s">
        <v>81</v>
      </c>
      <c r="J52" s="42" t="s">
        <v>99</v>
      </c>
      <c r="K52" s="42" t="s">
        <v>98</v>
      </c>
      <c r="L52" s="42" t="s">
        <v>97</v>
      </c>
      <c r="M52" s="42" t="s">
        <v>84</v>
      </c>
      <c r="N52" s="42" t="s">
        <v>85</v>
      </c>
      <c r="O52" s="42" t="s">
        <v>86</v>
      </c>
      <c r="P52" s="42" t="s">
        <v>87</v>
      </c>
      <c r="Q52" s="42" t="s">
        <v>75</v>
      </c>
      <c r="R52" s="42" t="s">
        <v>76</v>
      </c>
      <c r="S52" s="42" t="s">
        <v>77</v>
      </c>
      <c r="T52" s="42" t="s">
        <v>78</v>
      </c>
      <c r="U52" s="9" t="s">
        <v>4</v>
      </c>
      <c r="V52" s="9" t="s">
        <v>2</v>
      </c>
      <c r="W52" s="9" t="s">
        <v>6</v>
      </c>
      <c r="X52" s="42" t="s">
        <v>88</v>
      </c>
      <c r="Y52" s="42" t="s">
        <v>96</v>
      </c>
      <c r="Z52" s="42" t="s">
        <v>95</v>
      </c>
      <c r="AA52" s="42" t="s">
        <v>94</v>
      </c>
      <c r="AB52" s="42" t="s">
        <v>93</v>
      </c>
      <c r="AC52" s="42" t="s">
        <v>89</v>
      </c>
      <c r="AD52" s="42" t="s">
        <v>90</v>
      </c>
      <c r="AE52" s="42" t="s">
        <v>91</v>
      </c>
      <c r="AF52" s="42" t="s">
        <v>74</v>
      </c>
      <c r="AG52" s="42" t="s">
        <v>73</v>
      </c>
      <c r="AH52" s="42" t="s">
        <v>92</v>
      </c>
      <c r="AI52" s="42" t="s">
        <v>72</v>
      </c>
      <c r="AJ52" s="9" t="s">
        <v>5</v>
      </c>
      <c r="AK52" s="9" t="s">
        <v>3</v>
      </c>
      <c r="AL52" s="9" t="s">
        <v>7</v>
      </c>
      <c r="AM52" s="9" t="s">
        <v>23</v>
      </c>
      <c r="AN52" s="42" t="s">
        <v>65</v>
      </c>
      <c r="AO52" s="42" t="s">
        <v>66</v>
      </c>
      <c r="AP52" s="42" t="s">
        <v>67</v>
      </c>
      <c r="AQ52" s="9" t="s">
        <v>8</v>
      </c>
      <c r="AR52" s="10" t="s">
        <v>9</v>
      </c>
      <c r="AS52" s="11"/>
      <c r="AT52" s="11"/>
    </row>
    <row r="53" spans="1:44" ht="20.25">
      <c r="A53" s="45"/>
      <c r="B53" s="45"/>
      <c r="C53" s="45"/>
      <c r="D53" s="45"/>
      <c r="E53" s="45"/>
      <c r="F53" s="45"/>
      <c r="G53" s="62"/>
      <c r="H53" s="12" t="s">
        <v>11</v>
      </c>
      <c r="I53" s="44" t="s">
        <v>11</v>
      </c>
      <c r="J53" s="12" t="s">
        <v>11</v>
      </c>
      <c r="K53" s="12" t="s">
        <v>11</v>
      </c>
      <c r="L53" s="12" t="s">
        <v>11</v>
      </c>
      <c r="M53" s="44"/>
      <c r="N53" s="44"/>
      <c r="O53" s="44"/>
      <c r="P53" s="44"/>
      <c r="Q53" s="12" t="s">
        <v>11</v>
      </c>
      <c r="R53" s="63"/>
      <c r="S53" s="14"/>
      <c r="T53" s="14"/>
      <c r="U53" s="13"/>
      <c r="V53" s="14"/>
      <c r="W53" s="15" t="e">
        <f>+V53/U53</f>
        <v>#DIV/0!</v>
      </c>
      <c r="X53" s="44" t="s">
        <v>11</v>
      </c>
      <c r="Y53" s="12" t="s">
        <v>11</v>
      </c>
      <c r="Z53" s="12" t="s">
        <v>11</v>
      </c>
      <c r="AA53" s="12" t="s">
        <v>11</v>
      </c>
      <c r="AB53" s="44"/>
      <c r="AC53" s="44"/>
      <c r="AD53" s="44"/>
      <c r="AE53" s="44"/>
      <c r="AF53" s="12" t="s">
        <v>11</v>
      </c>
      <c r="AG53" s="63"/>
      <c r="AH53" s="14"/>
      <c r="AI53" s="14"/>
      <c r="AJ53" s="14"/>
      <c r="AK53" s="14"/>
      <c r="AL53" s="15" t="e">
        <f>+AK53/AJ53</f>
        <v>#DIV/0!</v>
      </c>
      <c r="AM53" s="15" t="e">
        <f>+(AK53-V53)/V53</f>
        <v>#DIV/0!</v>
      </c>
      <c r="AN53" s="13"/>
      <c r="AO53" s="13"/>
      <c r="AP53" s="13"/>
      <c r="AQ53" s="34" t="s">
        <v>11</v>
      </c>
      <c r="AR53" s="16"/>
    </row>
    <row r="54" spans="1:44" ht="20.25">
      <c r="A54" s="45"/>
      <c r="B54" s="45"/>
      <c r="C54" s="45"/>
      <c r="D54" s="45"/>
      <c r="E54" s="45"/>
      <c r="F54" s="45"/>
      <c r="G54" s="62"/>
      <c r="H54" s="12" t="s">
        <v>11</v>
      </c>
      <c r="I54" s="44" t="s">
        <v>11</v>
      </c>
      <c r="J54" s="12" t="s">
        <v>11</v>
      </c>
      <c r="K54" s="12" t="s">
        <v>11</v>
      </c>
      <c r="L54" s="12" t="s">
        <v>11</v>
      </c>
      <c r="M54" s="44"/>
      <c r="N54" s="44"/>
      <c r="O54" s="44"/>
      <c r="P54" s="44"/>
      <c r="Q54" s="12" t="s">
        <v>11</v>
      </c>
      <c r="R54" s="63"/>
      <c r="S54" s="14"/>
      <c r="T54" s="14"/>
      <c r="U54" s="13"/>
      <c r="V54" s="14"/>
      <c r="W54" s="15" t="e">
        <f aca="true" t="shared" si="6" ref="W54:W63">+V54/U54</f>
        <v>#DIV/0!</v>
      </c>
      <c r="X54" s="44" t="s">
        <v>11</v>
      </c>
      <c r="Y54" s="12" t="s">
        <v>11</v>
      </c>
      <c r="Z54" s="12" t="s">
        <v>11</v>
      </c>
      <c r="AA54" s="12" t="s">
        <v>11</v>
      </c>
      <c r="AB54" s="44"/>
      <c r="AC54" s="44"/>
      <c r="AD54" s="44"/>
      <c r="AE54" s="44"/>
      <c r="AF54" s="12" t="s">
        <v>11</v>
      </c>
      <c r="AG54" s="63"/>
      <c r="AH54" s="14"/>
      <c r="AI54" s="14"/>
      <c r="AJ54" s="14"/>
      <c r="AK54" s="14"/>
      <c r="AL54" s="15" t="e">
        <f aca="true" t="shared" si="7" ref="AL54:AL63">+AK54/AJ54</f>
        <v>#DIV/0!</v>
      </c>
      <c r="AM54" s="15" t="e">
        <f aca="true" t="shared" si="8" ref="AM54:AM63">+(AK54-V54)/V54</f>
        <v>#DIV/0!</v>
      </c>
      <c r="AN54" s="13"/>
      <c r="AO54" s="13"/>
      <c r="AP54" s="13"/>
      <c r="AQ54" s="34" t="s">
        <v>11</v>
      </c>
      <c r="AR54" s="16"/>
    </row>
    <row r="55" spans="1:44" ht="20.25">
      <c r="A55" s="45"/>
      <c r="B55" s="45"/>
      <c r="C55" s="45"/>
      <c r="D55" s="45"/>
      <c r="E55" s="45"/>
      <c r="F55" s="45"/>
      <c r="G55" s="62"/>
      <c r="H55" s="12" t="s">
        <v>11</v>
      </c>
      <c r="I55" s="78" t="s">
        <v>70</v>
      </c>
      <c r="J55" s="78" t="s">
        <v>70</v>
      </c>
      <c r="K55" s="78" t="s">
        <v>70</v>
      </c>
      <c r="L55" s="36" t="s">
        <v>82</v>
      </c>
      <c r="M55" s="44"/>
      <c r="N55" s="44"/>
      <c r="O55" s="44"/>
      <c r="P55" s="44"/>
      <c r="Q55" s="12" t="s">
        <v>11</v>
      </c>
      <c r="R55" s="63"/>
      <c r="S55" s="14"/>
      <c r="T55" s="14"/>
      <c r="U55" s="13"/>
      <c r="V55" s="14"/>
      <c r="W55" s="15" t="e">
        <f t="shared" si="6"/>
        <v>#DIV/0!</v>
      </c>
      <c r="X55" s="78" t="s">
        <v>70</v>
      </c>
      <c r="Y55" s="78" t="s">
        <v>70</v>
      </c>
      <c r="Z55" s="78" t="s">
        <v>70</v>
      </c>
      <c r="AA55" s="36" t="s">
        <v>82</v>
      </c>
      <c r="AB55" s="44"/>
      <c r="AC55" s="44"/>
      <c r="AD55" s="44"/>
      <c r="AE55" s="44"/>
      <c r="AF55" s="12" t="s">
        <v>11</v>
      </c>
      <c r="AG55" s="63"/>
      <c r="AH55" s="14"/>
      <c r="AI55" s="14"/>
      <c r="AJ55" s="14"/>
      <c r="AK55" s="14"/>
      <c r="AL55" s="15" t="e">
        <f t="shared" si="7"/>
        <v>#DIV/0!</v>
      </c>
      <c r="AM55" s="15" t="e">
        <f t="shared" si="8"/>
        <v>#DIV/0!</v>
      </c>
      <c r="AN55" s="13"/>
      <c r="AO55" s="13"/>
      <c r="AP55" s="13"/>
      <c r="AQ55" s="34" t="s">
        <v>11</v>
      </c>
      <c r="AR55" s="16"/>
    </row>
    <row r="56" spans="1:44" ht="20.25">
      <c r="A56" s="45"/>
      <c r="B56" s="45"/>
      <c r="C56" s="45"/>
      <c r="D56" s="45"/>
      <c r="E56" s="45"/>
      <c r="F56" s="45"/>
      <c r="G56" s="62"/>
      <c r="H56" s="12" t="s">
        <v>11</v>
      </c>
      <c r="I56" s="78" t="s">
        <v>71</v>
      </c>
      <c r="J56" s="78" t="s">
        <v>71</v>
      </c>
      <c r="K56" s="78" t="s">
        <v>71</v>
      </c>
      <c r="L56" s="78" t="s">
        <v>83</v>
      </c>
      <c r="M56" s="44"/>
      <c r="N56" s="44"/>
      <c r="O56" s="44"/>
      <c r="P56" s="44"/>
      <c r="Q56" s="12" t="s">
        <v>11</v>
      </c>
      <c r="R56" s="63"/>
      <c r="S56" s="14"/>
      <c r="T56" s="14"/>
      <c r="U56" s="13"/>
      <c r="V56" s="14"/>
      <c r="W56" s="15" t="e">
        <f t="shared" si="6"/>
        <v>#DIV/0!</v>
      </c>
      <c r="X56" s="78" t="s">
        <v>71</v>
      </c>
      <c r="Y56" s="78" t="s">
        <v>71</v>
      </c>
      <c r="Z56" s="78" t="s">
        <v>71</v>
      </c>
      <c r="AA56" s="78" t="s">
        <v>83</v>
      </c>
      <c r="AB56" s="44"/>
      <c r="AC56" s="44"/>
      <c r="AD56" s="44"/>
      <c r="AE56" s="44"/>
      <c r="AF56" s="12" t="s">
        <v>11</v>
      </c>
      <c r="AG56" s="63"/>
      <c r="AH56" s="14"/>
      <c r="AI56" s="14"/>
      <c r="AJ56" s="14"/>
      <c r="AK56" s="14"/>
      <c r="AL56" s="15" t="e">
        <f t="shared" si="7"/>
        <v>#DIV/0!</v>
      </c>
      <c r="AM56" s="15" t="e">
        <f t="shared" si="8"/>
        <v>#DIV/0!</v>
      </c>
      <c r="AN56" s="13"/>
      <c r="AO56" s="13"/>
      <c r="AP56" s="13"/>
      <c r="AQ56" s="34" t="s">
        <v>11</v>
      </c>
      <c r="AR56" s="16"/>
    </row>
    <row r="57" spans="1:44" ht="20.25">
      <c r="A57" s="71"/>
      <c r="B57" s="71"/>
      <c r="C57" s="71"/>
      <c r="D57" s="71"/>
      <c r="E57" s="71"/>
      <c r="F57" s="71"/>
      <c r="G57" s="72"/>
      <c r="H57" s="36" t="s">
        <v>38</v>
      </c>
      <c r="I57" s="44"/>
      <c r="J57" s="44"/>
      <c r="K57" s="44"/>
      <c r="L57" s="44"/>
      <c r="M57" s="44"/>
      <c r="N57" s="44"/>
      <c r="O57" s="44"/>
      <c r="P57" s="44"/>
      <c r="Q57" s="36" t="s">
        <v>69</v>
      </c>
      <c r="R57" s="64"/>
      <c r="S57" s="14"/>
      <c r="T57" s="14"/>
      <c r="U57" s="13"/>
      <c r="V57" s="14"/>
      <c r="W57" s="15" t="e">
        <f t="shared" si="6"/>
        <v>#DIV/0!</v>
      </c>
      <c r="X57" s="44"/>
      <c r="Y57" s="44"/>
      <c r="Z57" s="44"/>
      <c r="AA57" s="44"/>
      <c r="AB57" s="44"/>
      <c r="AC57" s="44"/>
      <c r="AD57" s="44"/>
      <c r="AE57" s="44"/>
      <c r="AF57" s="36" t="s">
        <v>69</v>
      </c>
      <c r="AG57" s="64"/>
      <c r="AH57" s="14"/>
      <c r="AI57" s="14"/>
      <c r="AJ57" s="14"/>
      <c r="AK57" s="14"/>
      <c r="AL57" s="15" t="e">
        <f t="shared" si="7"/>
        <v>#DIV/0!</v>
      </c>
      <c r="AM57" s="15" t="e">
        <f t="shared" si="8"/>
        <v>#DIV/0!</v>
      </c>
      <c r="AN57" s="13"/>
      <c r="AO57" s="13"/>
      <c r="AP57" s="13"/>
      <c r="AQ57" s="34" t="s">
        <v>11</v>
      </c>
      <c r="AR57" s="16"/>
    </row>
    <row r="58" spans="1:44" ht="30">
      <c r="A58" s="75"/>
      <c r="B58" s="75"/>
      <c r="C58" s="75"/>
      <c r="D58" s="75"/>
      <c r="E58" s="75"/>
      <c r="F58" s="75"/>
      <c r="G58" s="76"/>
      <c r="H58" s="64" t="s">
        <v>39</v>
      </c>
      <c r="I58" s="44"/>
      <c r="J58" s="44"/>
      <c r="K58" s="44"/>
      <c r="L58" s="44"/>
      <c r="M58" s="44"/>
      <c r="N58" s="44"/>
      <c r="O58" s="44"/>
      <c r="P58" s="44"/>
      <c r="Q58" s="36" t="s">
        <v>100</v>
      </c>
      <c r="R58" s="64"/>
      <c r="S58" s="14"/>
      <c r="T58" s="14"/>
      <c r="U58" s="13"/>
      <c r="V58" s="14"/>
      <c r="W58" s="15" t="e">
        <f t="shared" si="6"/>
        <v>#DIV/0!</v>
      </c>
      <c r="X58" s="44"/>
      <c r="Y58" s="44"/>
      <c r="Z58" s="44"/>
      <c r="AA58" s="44"/>
      <c r="AB58" s="44"/>
      <c r="AC58" s="44"/>
      <c r="AD58" s="44"/>
      <c r="AE58" s="44"/>
      <c r="AF58" s="36" t="s">
        <v>100</v>
      </c>
      <c r="AG58" s="64"/>
      <c r="AH58" s="14"/>
      <c r="AI58" s="14"/>
      <c r="AJ58" s="14"/>
      <c r="AK58" s="14"/>
      <c r="AL58" s="15" t="e">
        <f t="shared" si="7"/>
        <v>#DIV/0!</v>
      </c>
      <c r="AM58" s="15" t="e">
        <f t="shared" si="8"/>
        <v>#DIV/0!</v>
      </c>
      <c r="AN58" s="13"/>
      <c r="AO58" s="13"/>
      <c r="AP58" s="13"/>
      <c r="AQ58" s="34" t="s">
        <v>11</v>
      </c>
      <c r="AR58" s="16"/>
    </row>
    <row r="59" spans="1:44" ht="20.25">
      <c r="A59" s="77"/>
      <c r="B59" s="77"/>
      <c r="C59" s="77"/>
      <c r="D59" s="77"/>
      <c r="E59" s="77"/>
      <c r="F59" s="77"/>
      <c r="G59" s="76"/>
      <c r="H59" s="64" t="s">
        <v>40</v>
      </c>
      <c r="I59" s="44"/>
      <c r="J59" s="44"/>
      <c r="K59" s="44"/>
      <c r="L59" s="44"/>
      <c r="M59" s="44"/>
      <c r="N59" s="44"/>
      <c r="O59" s="44"/>
      <c r="P59" s="44"/>
      <c r="Q59" s="36" t="s">
        <v>68</v>
      </c>
      <c r="R59" s="64"/>
      <c r="S59" s="14"/>
      <c r="T59" s="14"/>
      <c r="U59" s="13"/>
      <c r="V59" s="14"/>
      <c r="W59" s="15" t="e">
        <f t="shared" si="6"/>
        <v>#DIV/0!</v>
      </c>
      <c r="X59" s="44"/>
      <c r="Y59" s="44"/>
      <c r="Z59" s="44"/>
      <c r="AA59" s="44"/>
      <c r="AB59" s="44"/>
      <c r="AC59" s="44"/>
      <c r="AD59" s="44"/>
      <c r="AE59" s="44"/>
      <c r="AF59" s="36" t="s">
        <v>68</v>
      </c>
      <c r="AG59" s="64"/>
      <c r="AH59" s="14"/>
      <c r="AI59" s="14"/>
      <c r="AJ59" s="14"/>
      <c r="AK59" s="14"/>
      <c r="AL59" s="15" t="e">
        <f t="shared" si="7"/>
        <v>#DIV/0!</v>
      </c>
      <c r="AM59" s="15" t="e">
        <f t="shared" si="8"/>
        <v>#DIV/0!</v>
      </c>
      <c r="AN59" s="13"/>
      <c r="AO59" s="13"/>
      <c r="AP59" s="13"/>
      <c r="AQ59" s="34" t="s">
        <v>11</v>
      </c>
      <c r="AR59" s="16"/>
    </row>
    <row r="60" spans="1:44" ht="20.25">
      <c r="A60" s="77"/>
      <c r="B60" s="77"/>
      <c r="C60" s="77"/>
      <c r="D60" s="77"/>
      <c r="E60" s="77"/>
      <c r="F60" s="77"/>
      <c r="G60" s="76"/>
      <c r="H60" s="64" t="s">
        <v>41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13"/>
      <c r="V60" s="14"/>
      <c r="W60" s="15" t="e">
        <f t="shared" si="6"/>
        <v>#DIV/0!</v>
      </c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14"/>
      <c r="AK60" s="14"/>
      <c r="AL60" s="15" t="e">
        <f t="shared" si="7"/>
        <v>#DIV/0!</v>
      </c>
      <c r="AM60" s="15" t="e">
        <f t="shared" si="8"/>
        <v>#DIV/0!</v>
      </c>
      <c r="AN60" s="13"/>
      <c r="AO60" s="13"/>
      <c r="AP60" s="13"/>
      <c r="AQ60" s="34" t="s">
        <v>11</v>
      </c>
      <c r="AR60" s="16"/>
    </row>
    <row r="61" spans="1:44" ht="20.25">
      <c r="A61" s="77"/>
      <c r="B61" s="77"/>
      <c r="C61" s="77"/>
      <c r="D61" s="77"/>
      <c r="E61" s="77"/>
      <c r="F61" s="77"/>
      <c r="G61" s="76"/>
      <c r="H61" s="64" t="s">
        <v>42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13"/>
      <c r="V61" s="14"/>
      <c r="W61" s="15" t="e">
        <f t="shared" si="6"/>
        <v>#DIV/0!</v>
      </c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14"/>
      <c r="AK61" s="14"/>
      <c r="AL61" s="15" t="e">
        <f t="shared" si="7"/>
        <v>#DIV/0!</v>
      </c>
      <c r="AM61" s="15" t="e">
        <f t="shared" si="8"/>
        <v>#DIV/0!</v>
      </c>
      <c r="AN61" s="13"/>
      <c r="AO61" s="13"/>
      <c r="AP61" s="13"/>
      <c r="AQ61" s="34" t="s">
        <v>11</v>
      </c>
      <c r="AR61" s="16"/>
    </row>
    <row r="62" spans="1:44" ht="21" thickBot="1">
      <c r="A62" s="77"/>
      <c r="B62" s="77"/>
      <c r="C62" s="77"/>
      <c r="D62" s="77"/>
      <c r="E62" s="77"/>
      <c r="F62" s="77"/>
      <c r="G62" s="76"/>
      <c r="H62" s="64" t="s">
        <v>43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13"/>
      <c r="V62" s="14"/>
      <c r="W62" s="15" t="e">
        <f t="shared" si="6"/>
        <v>#DIV/0!</v>
      </c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14"/>
      <c r="AK62" s="14"/>
      <c r="AL62" s="15" t="e">
        <f t="shared" si="7"/>
        <v>#DIV/0!</v>
      </c>
      <c r="AM62" s="15" t="e">
        <f t="shared" si="8"/>
        <v>#DIV/0!</v>
      </c>
      <c r="AN62" s="13"/>
      <c r="AO62" s="13"/>
      <c r="AP62" s="13"/>
      <c r="AQ62" s="34" t="s">
        <v>11</v>
      </c>
      <c r="AR62" s="16"/>
    </row>
    <row r="63" spans="1:44" ht="14.25" customHeight="1" thickBot="1">
      <c r="A63" s="73" t="s">
        <v>27</v>
      </c>
      <c r="B63" s="74"/>
      <c r="C63" s="74"/>
      <c r="D63" s="74"/>
      <c r="E63" s="74">
        <f>SUM(E53:E62)</f>
        <v>0</v>
      </c>
      <c r="F63" s="74">
        <f>SUM(F53:F62)</f>
        <v>0</v>
      </c>
      <c r="G63" s="74">
        <f>SUM(G53:G62)</f>
        <v>0</v>
      </c>
      <c r="H63" s="25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26">
        <f>SUM(U53:U62)</f>
        <v>0</v>
      </c>
      <c r="V63" s="26">
        <f>SUM(V53:V62)</f>
        <v>0</v>
      </c>
      <c r="W63" s="27" t="e">
        <f t="shared" si="6"/>
        <v>#DIV/0!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6">
        <f>SUM(AJ53:AJ62)</f>
        <v>0</v>
      </c>
      <c r="AK63" s="26">
        <f>SUM(AK53:AK62)</f>
        <v>0</v>
      </c>
      <c r="AL63" s="27" t="e">
        <f t="shared" si="7"/>
        <v>#DIV/0!</v>
      </c>
      <c r="AM63" s="27" t="e">
        <f t="shared" si="8"/>
        <v>#DIV/0!</v>
      </c>
      <c r="AN63" s="28"/>
      <c r="AO63" s="25"/>
      <c r="AP63" s="25"/>
      <c r="AQ63" s="25"/>
      <c r="AR63" s="29"/>
    </row>
    <row r="64" spans="1:43" ht="12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1:44" ht="14.25" thickBot="1">
      <c r="A65" s="86" t="s">
        <v>26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8"/>
      <c r="AK65" s="8"/>
      <c r="AL65" s="8"/>
      <c r="AM65" s="8"/>
      <c r="AN65" s="8"/>
      <c r="AO65" s="8"/>
      <c r="AP65" s="8"/>
      <c r="AQ65" s="8"/>
      <c r="AR65" s="1"/>
    </row>
    <row r="66" spans="1:44" ht="54.75" thickBot="1">
      <c r="A66" s="42" t="s">
        <v>0</v>
      </c>
      <c r="B66" s="42" t="s">
        <v>59</v>
      </c>
      <c r="C66" s="42" t="s">
        <v>60</v>
      </c>
      <c r="D66" s="42" t="s">
        <v>61</v>
      </c>
      <c r="E66" s="42" t="s">
        <v>62</v>
      </c>
      <c r="F66" s="42" t="s">
        <v>63</v>
      </c>
      <c r="G66" s="42" t="s">
        <v>64</v>
      </c>
      <c r="H66" s="9" t="s">
        <v>10</v>
      </c>
      <c r="I66" s="42" t="s">
        <v>81</v>
      </c>
      <c r="J66" s="42" t="s">
        <v>99</v>
      </c>
      <c r="K66" s="42" t="s">
        <v>98</v>
      </c>
      <c r="L66" s="42" t="s">
        <v>97</v>
      </c>
      <c r="M66" s="42" t="s">
        <v>84</v>
      </c>
      <c r="N66" s="42" t="s">
        <v>85</v>
      </c>
      <c r="O66" s="42" t="s">
        <v>86</v>
      </c>
      <c r="P66" s="42" t="s">
        <v>87</v>
      </c>
      <c r="Q66" s="42" t="s">
        <v>75</v>
      </c>
      <c r="R66" s="42" t="s">
        <v>76</v>
      </c>
      <c r="S66" s="42" t="s">
        <v>77</v>
      </c>
      <c r="T66" s="42" t="s">
        <v>78</v>
      </c>
      <c r="U66" s="9" t="s">
        <v>4</v>
      </c>
      <c r="V66" s="9" t="s">
        <v>2</v>
      </c>
      <c r="W66" s="9" t="s">
        <v>6</v>
      </c>
      <c r="X66" s="42" t="s">
        <v>88</v>
      </c>
      <c r="Y66" s="42" t="s">
        <v>96</v>
      </c>
      <c r="Z66" s="42" t="s">
        <v>95</v>
      </c>
      <c r="AA66" s="42" t="s">
        <v>94</v>
      </c>
      <c r="AB66" s="42" t="s">
        <v>93</v>
      </c>
      <c r="AC66" s="42" t="s">
        <v>89</v>
      </c>
      <c r="AD66" s="42" t="s">
        <v>90</v>
      </c>
      <c r="AE66" s="42" t="s">
        <v>91</v>
      </c>
      <c r="AF66" s="42" t="s">
        <v>74</v>
      </c>
      <c r="AG66" s="42" t="s">
        <v>73</v>
      </c>
      <c r="AH66" s="42" t="s">
        <v>92</v>
      </c>
      <c r="AI66" s="42" t="s">
        <v>72</v>
      </c>
      <c r="AJ66" s="9" t="s">
        <v>5</v>
      </c>
      <c r="AK66" s="9" t="s">
        <v>3</v>
      </c>
      <c r="AL66" s="9" t="s">
        <v>7</v>
      </c>
      <c r="AM66" s="9" t="s">
        <v>23</v>
      </c>
      <c r="AN66" s="42" t="s">
        <v>65</v>
      </c>
      <c r="AO66" s="42" t="s">
        <v>66</v>
      </c>
      <c r="AP66" s="42" t="s">
        <v>67</v>
      </c>
      <c r="AQ66" s="9" t="s">
        <v>8</v>
      </c>
      <c r="AR66" s="10" t="s">
        <v>9</v>
      </c>
    </row>
    <row r="67" spans="1:44" ht="20.25">
      <c r="A67" s="45"/>
      <c r="B67" s="45"/>
      <c r="C67" s="45"/>
      <c r="D67" s="45"/>
      <c r="E67" s="45"/>
      <c r="F67" s="45"/>
      <c r="G67" s="62"/>
      <c r="H67" s="12" t="s">
        <v>11</v>
      </c>
      <c r="I67" s="44" t="s">
        <v>11</v>
      </c>
      <c r="J67" s="12" t="s">
        <v>11</v>
      </c>
      <c r="K67" s="12" t="s">
        <v>11</v>
      </c>
      <c r="L67" s="12" t="s">
        <v>11</v>
      </c>
      <c r="M67" s="44"/>
      <c r="N67" s="44"/>
      <c r="O67" s="44"/>
      <c r="P67" s="44"/>
      <c r="Q67" s="12" t="s">
        <v>11</v>
      </c>
      <c r="R67" s="63"/>
      <c r="S67" s="14"/>
      <c r="T67" s="14"/>
      <c r="U67" s="13"/>
      <c r="V67" s="14"/>
      <c r="W67" s="15" t="e">
        <f aca="true" t="shared" si="9" ref="W67:W72">+V67/U67</f>
        <v>#DIV/0!</v>
      </c>
      <c r="X67" s="44" t="s">
        <v>11</v>
      </c>
      <c r="Y67" s="12" t="s">
        <v>11</v>
      </c>
      <c r="Z67" s="12" t="s">
        <v>11</v>
      </c>
      <c r="AA67" s="12" t="s">
        <v>11</v>
      </c>
      <c r="AB67" s="44"/>
      <c r="AC67" s="44"/>
      <c r="AD67" s="44"/>
      <c r="AE67" s="44"/>
      <c r="AF67" s="12" t="s">
        <v>11</v>
      </c>
      <c r="AG67" s="63"/>
      <c r="AH67" s="14"/>
      <c r="AI67" s="14"/>
      <c r="AJ67" s="14"/>
      <c r="AK67" s="14"/>
      <c r="AL67" s="15" t="e">
        <f>+AK67/AJ67</f>
        <v>#DIV/0!</v>
      </c>
      <c r="AM67" s="15" t="e">
        <f aca="true" t="shared" si="10" ref="AM67:AM72">+(AK67-V67)/V67</f>
        <v>#DIV/0!</v>
      </c>
      <c r="AN67" s="13"/>
      <c r="AO67" s="13"/>
      <c r="AP67" s="13"/>
      <c r="AQ67" s="34" t="s">
        <v>11</v>
      </c>
      <c r="AR67" s="16"/>
    </row>
    <row r="68" spans="1:44" ht="20.25">
      <c r="A68" s="45"/>
      <c r="B68" s="45"/>
      <c r="C68" s="45"/>
      <c r="D68" s="45"/>
      <c r="E68" s="45"/>
      <c r="F68" s="45"/>
      <c r="G68" s="62"/>
      <c r="H68" s="12" t="s">
        <v>11</v>
      </c>
      <c r="I68" s="44" t="s">
        <v>11</v>
      </c>
      <c r="J68" s="12" t="s">
        <v>11</v>
      </c>
      <c r="K68" s="12" t="s">
        <v>11</v>
      </c>
      <c r="L68" s="12" t="s">
        <v>11</v>
      </c>
      <c r="M68" s="44"/>
      <c r="N68" s="44"/>
      <c r="O68" s="44"/>
      <c r="P68" s="44"/>
      <c r="Q68" s="12" t="s">
        <v>11</v>
      </c>
      <c r="R68" s="63"/>
      <c r="S68" s="14"/>
      <c r="T68" s="14"/>
      <c r="U68" s="13"/>
      <c r="V68" s="14"/>
      <c r="W68" s="15" t="e">
        <f t="shared" si="9"/>
        <v>#DIV/0!</v>
      </c>
      <c r="X68" s="44" t="s">
        <v>11</v>
      </c>
      <c r="Y68" s="12" t="s">
        <v>11</v>
      </c>
      <c r="Z68" s="12" t="s">
        <v>11</v>
      </c>
      <c r="AA68" s="12" t="s">
        <v>11</v>
      </c>
      <c r="AB68" s="44"/>
      <c r="AC68" s="44"/>
      <c r="AD68" s="44"/>
      <c r="AE68" s="44"/>
      <c r="AF68" s="12" t="s">
        <v>11</v>
      </c>
      <c r="AG68" s="63"/>
      <c r="AH68" s="14"/>
      <c r="AI68" s="14"/>
      <c r="AJ68" s="14"/>
      <c r="AK68" s="14"/>
      <c r="AL68" s="15" t="e">
        <f aca="true" t="shared" si="11" ref="AL68:AL73">+AK68/AJ68</f>
        <v>#DIV/0!</v>
      </c>
      <c r="AM68" s="15" t="e">
        <f t="shared" si="10"/>
        <v>#DIV/0!</v>
      </c>
      <c r="AN68" s="13"/>
      <c r="AO68" s="13"/>
      <c r="AP68" s="13"/>
      <c r="AQ68" s="34" t="s">
        <v>11</v>
      </c>
      <c r="AR68" s="16"/>
    </row>
    <row r="69" spans="1:44" ht="20.25">
      <c r="A69" s="45"/>
      <c r="B69" s="45"/>
      <c r="C69" s="45"/>
      <c r="D69" s="45"/>
      <c r="E69" s="45"/>
      <c r="F69" s="45"/>
      <c r="G69" s="62"/>
      <c r="H69" s="12" t="s">
        <v>11</v>
      </c>
      <c r="I69" s="78" t="s">
        <v>70</v>
      </c>
      <c r="J69" s="78" t="s">
        <v>70</v>
      </c>
      <c r="K69" s="78" t="s">
        <v>70</v>
      </c>
      <c r="L69" s="36" t="s">
        <v>82</v>
      </c>
      <c r="M69" s="44"/>
      <c r="N69" s="44"/>
      <c r="O69" s="44"/>
      <c r="P69" s="44"/>
      <c r="Q69" s="12" t="s">
        <v>11</v>
      </c>
      <c r="R69" s="63"/>
      <c r="S69" s="14"/>
      <c r="T69" s="14"/>
      <c r="U69" s="13"/>
      <c r="V69" s="14"/>
      <c r="W69" s="15" t="e">
        <f t="shared" si="9"/>
        <v>#DIV/0!</v>
      </c>
      <c r="X69" s="78" t="s">
        <v>70</v>
      </c>
      <c r="Y69" s="78" t="s">
        <v>70</v>
      </c>
      <c r="Z69" s="78" t="s">
        <v>70</v>
      </c>
      <c r="AA69" s="36" t="s">
        <v>82</v>
      </c>
      <c r="AB69" s="44"/>
      <c r="AC69" s="44"/>
      <c r="AD69" s="44"/>
      <c r="AE69" s="44"/>
      <c r="AF69" s="12" t="s">
        <v>11</v>
      </c>
      <c r="AG69" s="63"/>
      <c r="AH69" s="14"/>
      <c r="AI69" s="14"/>
      <c r="AJ69" s="14"/>
      <c r="AK69" s="14"/>
      <c r="AL69" s="15" t="e">
        <f t="shared" si="11"/>
        <v>#DIV/0!</v>
      </c>
      <c r="AM69" s="15" t="e">
        <f t="shared" si="10"/>
        <v>#DIV/0!</v>
      </c>
      <c r="AN69" s="13"/>
      <c r="AO69" s="13"/>
      <c r="AP69" s="13"/>
      <c r="AQ69" s="34" t="s">
        <v>11</v>
      </c>
      <c r="AR69" s="16"/>
    </row>
    <row r="70" spans="1:44" ht="20.25">
      <c r="A70" s="45"/>
      <c r="B70" s="45"/>
      <c r="C70" s="45"/>
      <c r="D70" s="45"/>
      <c r="E70" s="45"/>
      <c r="F70" s="45"/>
      <c r="G70" s="62"/>
      <c r="H70" s="12" t="s">
        <v>11</v>
      </c>
      <c r="I70" s="78" t="s">
        <v>71</v>
      </c>
      <c r="J70" s="78" t="s">
        <v>71</v>
      </c>
      <c r="K70" s="78" t="s">
        <v>71</v>
      </c>
      <c r="L70" s="78" t="s">
        <v>83</v>
      </c>
      <c r="M70" s="44"/>
      <c r="N70" s="44"/>
      <c r="O70" s="44"/>
      <c r="P70" s="44"/>
      <c r="Q70" s="12" t="s">
        <v>11</v>
      </c>
      <c r="R70" s="63"/>
      <c r="S70" s="14"/>
      <c r="T70" s="14"/>
      <c r="U70" s="13"/>
      <c r="V70" s="14"/>
      <c r="W70" s="15" t="e">
        <f t="shared" si="9"/>
        <v>#DIV/0!</v>
      </c>
      <c r="X70" s="78" t="s">
        <v>71</v>
      </c>
      <c r="Y70" s="78" t="s">
        <v>71</v>
      </c>
      <c r="Z70" s="78" t="s">
        <v>71</v>
      </c>
      <c r="AA70" s="78" t="s">
        <v>83</v>
      </c>
      <c r="AB70" s="44"/>
      <c r="AC70" s="44"/>
      <c r="AD70" s="44"/>
      <c r="AE70" s="44"/>
      <c r="AF70" s="12" t="s">
        <v>11</v>
      </c>
      <c r="AG70" s="63"/>
      <c r="AH70" s="14"/>
      <c r="AI70" s="14"/>
      <c r="AJ70" s="14"/>
      <c r="AK70" s="14"/>
      <c r="AL70" s="15" t="e">
        <f t="shared" si="11"/>
        <v>#DIV/0!</v>
      </c>
      <c r="AM70" s="15" t="e">
        <f t="shared" si="10"/>
        <v>#DIV/0!</v>
      </c>
      <c r="AN70" s="13"/>
      <c r="AO70" s="13"/>
      <c r="AP70" s="13"/>
      <c r="AQ70" s="34" t="s">
        <v>11</v>
      </c>
      <c r="AR70" s="16"/>
    </row>
    <row r="71" spans="1:44" ht="20.25">
      <c r="A71" s="45"/>
      <c r="B71" s="45"/>
      <c r="C71" s="45"/>
      <c r="D71" s="45"/>
      <c r="E71" s="45"/>
      <c r="F71" s="45"/>
      <c r="G71" s="62"/>
      <c r="H71" s="36" t="s">
        <v>34</v>
      </c>
      <c r="I71" s="44"/>
      <c r="J71" s="44"/>
      <c r="K71" s="44"/>
      <c r="L71" s="44"/>
      <c r="M71" s="44"/>
      <c r="N71" s="44"/>
      <c r="O71" s="44"/>
      <c r="P71" s="44"/>
      <c r="Q71" s="36" t="s">
        <v>69</v>
      </c>
      <c r="R71" s="64"/>
      <c r="S71" s="14"/>
      <c r="T71" s="14"/>
      <c r="U71" s="13"/>
      <c r="V71" s="14"/>
      <c r="W71" s="15" t="e">
        <f t="shared" si="9"/>
        <v>#DIV/0!</v>
      </c>
      <c r="X71" s="44"/>
      <c r="Y71" s="44"/>
      <c r="Z71" s="44"/>
      <c r="AA71" s="44"/>
      <c r="AB71" s="44"/>
      <c r="AC71" s="44"/>
      <c r="AD71" s="44"/>
      <c r="AE71" s="44"/>
      <c r="AF71" s="36" t="s">
        <v>69</v>
      </c>
      <c r="AG71" s="64"/>
      <c r="AH71" s="14"/>
      <c r="AI71" s="14"/>
      <c r="AJ71" s="14"/>
      <c r="AK71" s="14"/>
      <c r="AL71" s="15" t="e">
        <f t="shared" si="11"/>
        <v>#DIV/0!</v>
      </c>
      <c r="AM71" s="15" t="e">
        <f t="shared" si="10"/>
        <v>#DIV/0!</v>
      </c>
      <c r="AN71" s="13"/>
      <c r="AO71" s="13"/>
      <c r="AP71" s="13"/>
      <c r="AQ71" s="59" t="s">
        <v>11</v>
      </c>
      <c r="AR71" s="16"/>
    </row>
    <row r="72" spans="1:44" ht="30">
      <c r="A72" s="45"/>
      <c r="B72" s="45"/>
      <c r="C72" s="45"/>
      <c r="D72" s="45"/>
      <c r="E72" s="45"/>
      <c r="F72" s="45"/>
      <c r="G72" s="62"/>
      <c r="H72" s="36" t="s">
        <v>35</v>
      </c>
      <c r="I72" s="44"/>
      <c r="J72" s="44"/>
      <c r="K72" s="44"/>
      <c r="L72" s="44"/>
      <c r="M72" s="44"/>
      <c r="N72" s="44"/>
      <c r="O72" s="44"/>
      <c r="P72" s="44"/>
      <c r="Q72" s="36" t="s">
        <v>100</v>
      </c>
      <c r="R72" s="64"/>
      <c r="S72" s="14"/>
      <c r="T72" s="14"/>
      <c r="U72" s="13"/>
      <c r="V72" s="14"/>
      <c r="W72" s="15" t="e">
        <f t="shared" si="9"/>
        <v>#DIV/0!</v>
      </c>
      <c r="X72" s="44"/>
      <c r="Y72" s="44"/>
      <c r="Z72" s="44"/>
      <c r="AA72" s="44"/>
      <c r="AB72" s="44"/>
      <c r="AC72" s="44"/>
      <c r="AD72" s="44"/>
      <c r="AE72" s="44"/>
      <c r="AF72" s="36" t="s">
        <v>100</v>
      </c>
      <c r="AG72" s="64"/>
      <c r="AH72" s="14"/>
      <c r="AI72" s="14"/>
      <c r="AJ72" s="14"/>
      <c r="AK72" s="14"/>
      <c r="AL72" s="15" t="e">
        <f t="shared" si="11"/>
        <v>#DIV/0!</v>
      </c>
      <c r="AM72" s="15" t="e">
        <f t="shared" si="10"/>
        <v>#DIV/0!</v>
      </c>
      <c r="AN72" s="13"/>
      <c r="AO72" s="13"/>
      <c r="AP72" s="13"/>
      <c r="AQ72" s="59" t="s">
        <v>11</v>
      </c>
      <c r="AR72" s="16"/>
    </row>
    <row r="73" spans="1:44" ht="20.25">
      <c r="A73" s="45"/>
      <c r="B73" s="45"/>
      <c r="C73" s="45"/>
      <c r="D73" s="45"/>
      <c r="E73" s="45"/>
      <c r="F73" s="45"/>
      <c r="G73" s="62"/>
      <c r="H73" s="37" t="s">
        <v>36</v>
      </c>
      <c r="I73" s="44"/>
      <c r="J73" s="44"/>
      <c r="K73" s="44"/>
      <c r="L73" s="44"/>
      <c r="M73" s="44"/>
      <c r="N73" s="44"/>
      <c r="O73" s="44"/>
      <c r="P73" s="44"/>
      <c r="Q73" s="36" t="s">
        <v>68</v>
      </c>
      <c r="R73" s="64"/>
      <c r="S73" s="14"/>
      <c r="T73" s="14"/>
      <c r="U73" s="13"/>
      <c r="V73" s="14"/>
      <c r="W73" s="15" t="e">
        <f aca="true" t="shared" si="12" ref="W73:W85">+V73/U73</f>
        <v>#DIV/0!</v>
      </c>
      <c r="X73" s="44"/>
      <c r="Y73" s="44"/>
      <c r="Z73" s="44"/>
      <c r="AA73" s="44"/>
      <c r="AB73" s="44"/>
      <c r="AC73" s="44"/>
      <c r="AD73" s="44"/>
      <c r="AE73" s="44"/>
      <c r="AF73" s="36" t="s">
        <v>68</v>
      </c>
      <c r="AG73" s="64"/>
      <c r="AH73" s="14"/>
      <c r="AI73" s="14"/>
      <c r="AJ73" s="14"/>
      <c r="AK73" s="14"/>
      <c r="AL73" s="15" t="e">
        <f t="shared" si="11"/>
        <v>#DIV/0!</v>
      </c>
      <c r="AM73" s="15" t="e">
        <f aca="true" t="shared" si="13" ref="AM73:AM85">+(AK73-V73)/V73</f>
        <v>#DIV/0!</v>
      </c>
      <c r="AN73" s="13"/>
      <c r="AO73" s="13"/>
      <c r="AP73" s="13"/>
      <c r="AQ73" s="59" t="s">
        <v>11</v>
      </c>
      <c r="AR73" s="16"/>
    </row>
    <row r="74" spans="1:44" ht="20.25">
      <c r="A74" s="45"/>
      <c r="B74" s="45"/>
      <c r="C74" s="45"/>
      <c r="D74" s="45"/>
      <c r="E74" s="45"/>
      <c r="F74" s="45"/>
      <c r="G74" s="62"/>
      <c r="H74" s="17" t="s">
        <v>12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13"/>
      <c r="V74" s="14"/>
      <c r="W74" s="15" t="e">
        <f t="shared" si="12"/>
        <v>#DIV/0!</v>
      </c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14"/>
      <c r="AK74" s="14"/>
      <c r="AL74" s="15" t="e">
        <f aca="true" t="shared" si="14" ref="AL74:AL85">+AK74/AJ74</f>
        <v>#DIV/0!</v>
      </c>
      <c r="AM74" s="15" t="e">
        <f t="shared" si="13"/>
        <v>#DIV/0!</v>
      </c>
      <c r="AN74" s="13"/>
      <c r="AO74" s="13"/>
      <c r="AP74" s="13"/>
      <c r="AQ74" s="59" t="s">
        <v>11</v>
      </c>
      <c r="AR74" s="16"/>
    </row>
    <row r="75" spans="1:44" ht="20.25">
      <c r="A75" s="45"/>
      <c r="B75" s="45"/>
      <c r="C75" s="45"/>
      <c r="D75" s="45"/>
      <c r="E75" s="45"/>
      <c r="F75" s="45"/>
      <c r="G75" s="62"/>
      <c r="H75" s="17" t="s">
        <v>13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13"/>
      <c r="V75" s="14"/>
      <c r="W75" s="15" t="e">
        <f t="shared" si="12"/>
        <v>#DIV/0!</v>
      </c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14"/>
      <c r="AK75" s="14"/>
      <c r="AL75" s="15" t="e">
        <f t="shared" si="14"/>
        <v>#DIV/0!</v>
      </c>
      <c r="AM75" s="15" t="e">
        <f t="shared" si="13"/>
        <v>#DIV/0!</v>
      </c>
      <c r="AN75" s="13"/>
      <c r="AO75" s="13"/>
      <c r="AP75" s="13"/>
      <c r="AQ75" s="59" t="s">
        <v>11</v>
      </c>
      <c r="AR75" s="16"/>
    </row>
    <row r="76" spans="1:44" ht="20.25">
      <c r="A76" s="45"/>
      <c r="B76" s="45"/>
      <c r="C76" s="45"/>
      <c r="D76" s="45"/>
      <c r="E76" s="45"/>
      <c r="F76" s="45"/>
      <c r="G76" s="62"/>
      <c r="H76" s="17" t="s">
        <v>14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13"/>
      <c r="V76" s="14"/>
      <c r="W76" s="15" t="e">
        <f t="shared" si="12"/>
        <v>#DIV/0!</v>
      </c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14"/>
      <c r="AK76" s="14"/>
      <c r="AL76" s="15" t="e">
        <f t="shared" si="14"/>
        <v>#DIV/0!</v>
      </c>
      <c r="AM76" s="15" t="e">
        <f t="shared" si="13"/>
        <v>#DIV/0!</v>
      </c>
      <c r="AN76" s="13"/>
      <c r="AO76" s="13"/>
      <c r="AP76" s="13"/>
      <c r="AQ76" s="59" t="s">
        <v>11</v>
      </c>
      <c r="AR76" s="16"/>
    </row>
    <row r="77" spans="1:44" ht="20.25">
      <c r="A77" s="45"/>
      <c r="B77" s="45"/>
      <c r="C77" s="45"/>
      <c r="D77" s="45"/>
      <c r="E77" s="45"/>
      <c r="F77" s="45"/>
      <c r="G77" s="62"/>
      <c r="H77" s="17" t="s">
        <v>15</v>
      </c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13"/>
      <c r="V77" s="14"/>
      <c r="W77" s="15" t="e">
        <f t="shared" si="12"/>
        <v>#DIV/0!</v>
      </c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14"/>
      <c r="AK77" s="14"/>
      <c r="AL77" s="15" t="e">
        <f t="shared" si="14"/>
        <v>#DIV/0!</v>
      </c>
      <c r="AM77" s="15" t="e">
        <f t="shared" si="13"/>
        <v>#DIV/0!</v>
      </c>
      <c r="AN77" s="13"/>
      <c r="AO77" s="13"/>
      <c r="AP77" s="13"/>
      <c r="AQ77" s="59" t="s">
        <v>11</v>
      </c>
      <c r="AR77" s="16"/>
    </row>
    <row r="78" spans="1:44" ht="20.25">
      <c r="A78" s="45"/>
      <c r="B78" s="45"/>
      <c r="C78" s="45"/>
      <c r="D78" s="45"/>
      <c r="E78" s="45"/>
      <c r="F78" s="45"/>
      <c r="G78" s="62"/>
      <c r="H78" s="17" t="s">
        <v>16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13"/>
      <c r="V78" s="14"/>
      <c r="W78" s="15" t="e">
        <f t="shared" si="12"/>
        <v>#DIV/0!</v>
      </c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14"/>
      <c r="AK78" s="14"/>
      <c r="AL78" s="15" t="e">
        <f t="shared" si="14"/>
        <v>#DIV/0!</v>
      </c>
      <c r="AM78" s="15" t="e">
        <f t="shared" si="13"/>
        <v>#DIV/0!</v>
      </c>
      <c r="AN78" s="13"/>
      <c r="AO78" s="13"/>
      <c r="AP78" s="13"/>
      <c r="AQ78" s="59" t="s">
        <v>11</v>
      </c>
      <c r="AR78" s="16"/>
    </row>
    <row r="79" spans="1:44" ht="20.25">
      <c r="A79" s="45"/>
      <c r="B79" s="45"/>
      <c r="C79" s="45"/>
      <c r="D79" s="45"/>
      <c r="E79" s="45"/>
      <c r="F79" s="45"/>
      <c r="G79" s="62"/>
      <c r="H79" s="17" t="s">
        <v>17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8"/>
      <c r="V79" s="19"/>
      <c r="W79" s="15" t="e">
        <f t="shared" si="12"/>
        <v>#DIV/0!</v>
      </c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19"/>
      <c r="AK79" s="19"/>
      <c r="AL79" s="15" t="e">
        <f t="shared" si="14"/>
        <v>#DIV/0!</v>
      </c>
      <c r="AM79" s="15" t="e">
        <f t="shared" si="13"/>
        <v>#DIV/0!</v>
      </c>
      <c r="AN79" s="19"/>
      <c r="AO79" s="18"/>
      <c r="AP79" s="18"/>
      <c r="AQ79" s="59" t="s">
        <v>11</v>
      </c>
      <c r="AR79" s="16"/>
    </row>
    <row r="80" spans="1:44" ht="20.25">
      <c r="A80" s="45"/>
      <c r="B80" s="45"/>
      <c r="C80" s="45"/>
      <c r="D80" s="45"/>
      <c r="E80" s="45"/>
      <c r="F80" s="45"/>
      <c r="G80" s="62"/>
      <c r="H80" s="17" t="s">
        <v>18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8"/>
      <c r="V80" s="19"/>
      <c r="W80" s="15" t="e">
        <f t="shared" si="12"/>
        <v>#DIV/0!</v>
      </c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19"/>
      <c r="AK80" s="19"/>
      <c r="AL80" s="15" t="e">
        <f t="shared" si="14"/>
        <v>#DIV/0!</v>
      </c>
      <c r="AM80" s="15" t="e">
        <f t="shared" si="13"/>
        <v>#DIV/0!</v>
      </c>
      <c r="AN80" s="19"/>
      <c r="AO80" s="18"/>
      <c r="AP80" s="18"/>
      <c r="AQ80" s="59" t="s">
        <v>11</v>
      </c>
      <c r="AR80" s="16"/>
    </row>
    <row r="81" spans="1:44" ht="20.25">
      <c r="A81" s="45"/>
      <c r="B81" s="45"/>
      <c r="C81" s="45"/>
      <c r="D81" s="45"/>
      <c r="E81" s="45"/>
      <c r="F81" s="45"/>
      <c r="G81" s="62"/>
      <c r="H81" s="17" t="s">
        <v>19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18"/>
      <c r="V81" s="19"/>
      <c r="W81" s="15" t="e">
        <f t="shared" si="12"/>
        <v>#DIV/0!</v>
      </c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19"/>
      <c r="AK81" s="19"/>
      <c r="AL81" s="15" t="e">
        <f t="shared" si="14"/>
        <v>#DIV/0!</v>
      </c>
      <c r="AM81" s="15" t="e">
        <f t="shared" si="13"/>
        <v>#DIV/0!</v>
      </c>
      <c r="AN81" s="19"/>
      <c r="AO81" s="18"/>
      <c r="AP81" s="18"/>
      <c r="AQ81" s="59" t="s">
        <v>11</v>
      </c>
      <c r="AR81" s="16"/>
    </row>
    <row r="82" spans="1:44" ht="20.25">
      <c r="A82" s="45"/>
      <c r="B82" s="45"/>
      <c r="C82" s="45"/>
      <c r="D82" s="45"/>
      <c r="E82" s="45"/>
      <c r="F82" s="45"/>
      <c r="G82" s="62"/>
      <c r="H82" s="17" t="s">
        <v>20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18"/>
      <c r="V82" s="19"/>
      <c r="W82" s="20" t="e">
        <f t="shared" si="12"/>
        <v>#DIV/0!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19"/>
      <c r="AK82" s="19"/>
      <c r="AL82" s="15" t="e">
        <f t="shared" si="14"/>
        <v>#DIV/0!</v>
      </c>
      <c r="AM82" s="15" t="e">
        <f t="shared" si="13"/>
        <v>#DIV/0!</v>
      </c>
      <c r="AN82" s="19"/>
      <c r="AO82" s="18"/>
      <c r="AP82" s="18"/>
      <c r="AQ82" s="59" t="s">
        <v>11</v>
      </c>
      <c r="AR82" s="16"/>
    </row>
    <row r="83" spans="1:44" ht="20.25">
      <c r="A83" s="45"/>
      <c r="B83" s="45"/>
      <c r="C83" s="45"/>
      <c r="D83" s="45"/>
      <c r="E83" s="45"/>
      <c r="F83" s="45"/>
      <c r="G83" s="62"/>
      <c r="H83" s="17" t="s">
        <v>21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18"/>
      <c r="V83" s="19"/>
      <c r="W83" s="20" t="e">
        <f t="shared" si="12"/>
        <v>#DIV/0!</v>
      </c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19"/>
      <c r="AK83" s="19"/>
      <c r="AL83" s="15" t="e">
        <f t="shared" si="14"/>
        <v>#DIV/0!</v>
      </c>
      <c r="AM83" s="15" t="e">
        <f t="shared" si="13"/>
        <v>#DIV/0!</v>
      </c>
      <c r="AN83" s="19"/>
      <c r="AO83" s="18"/>
      <c r="AP83" s="18"/>
      <c r="AQ83" s="59" t="s">
        <v>11</v>
      </c>
      <c r="AR83" s="16"/>
    </row>
    <row r="84" spans="1:44" ht="21" thickBot="1">
      <c r="A84" s="45"/>
      <c r="B84" s="45"/>
      <c r="C84" s="45"/>
      <c r="D84" s="45"/>
      <c r="E84" s="45"/>
      <c r="F84" s="45"/>
      <c r="G84" s="62"/>
      <c r="H84" s="17" t="s">
        <v>22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18"/>
      <c r="V84" s="19"/>
      <c r="W84" s="20" t="e">
        <f t="shared" si="12"/>
        <v>#DIV/0!</v>
      </c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19"/>
      <c r="AK84" s="19"/>
      <c r="AL84" s="15" t="e">
        <f t="shared" si="14"/>
        <v>#DIV/0!</v>
      </c>
      <c r="AM84" s="15" t="e">
        <f t="shared" si="13"/>
        <v>#DIV/0!</v>
      </c>
      <c r="AN84" s="19"/>
      <c r="AO84" s="18"/>
      <c r="AP84" s="18"/>
      <c r="AQ84" s="59" t="s">
        <v>11</v>
      </c>
      <c r="AR84" s="16"/>
    </row>
    <row r="85" spans="1:44" ht="14.25" thickBot="1">
      <c r="A85" s="31" t="s">
        <v>27</v>
      </c>
      <c r="B85" s="60"/>
      <c r="C85" s="60"/>
      <c r="D85" s="60"/>
      <c r="E85" s="60">
        <f>SUM(E67:E84)</f>
        <v>0</v>
      </c>
      <c r="F85" s="60">
        <f>SUM(F67:F84)</f>
        <v>0</v>
      </c>
      <c r="G85" s="60">
        <f>SUM(G67:G84)</f>
        <v>0</v>
      </c>
      <c r="H85" s="25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26">
        <f>SUM(U67:U84)</f>
        <v>0</v>
      </c>
      <c r="V85" s="26">
        <f>SUM(V67:V84)</f>
        <v>0</v>
      </c>
      <c r="W85" s="27" t="e">
        <f t="shared" si="12"/>
        <v>#DIV/0!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6">
        <f>SUM(AJ67:AJ84)</f>
        <v>0</v>
      </c>
      <c r="AK85" s="26">
        <f>SUM(AK67:AK84)</f>
        <v>0</v>
      </c>
      <c r="AL85" s="27" t="e">
        <f t="shared" si="14"/>
        <v>#DIV/0!</v>
      </c>
      <c r="AM85" s="27" t="e">
        <f t="shared" si="13"/>
        <v>#DIV/0!</v>
      </c>
      <c r="AN85" s="28"/>
      <c r="AO85" s="25"/>
      <c r="AP85" s="25"/>
      <c r="AQ85" s="25"/>
      <c r="AR85" s="29"/>
    </row>
    <row r="86" spans="1:4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4" ht="14.25" thickBot="1">
      <c r="A87" s="87" t="s">
        <v>44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40"/>
      <c r="AN87" s="40"/>
      <c r="AO87" s="40"/>
      <c r="AP87" s="40"/>
      <c r="AQ87" s="40"/>
      <c r="AR87" s="41"/>
    </row>
    <row r="88" spans="1:44" ht="54.75" thickBot="1">
      <c r="A88" s="42" t="s">
        <v>0</v>
      </c>
      <c r="B88" s="42" t="s">
        <v>59</v>
      </c>
      <c r="C88" s="42" t="s">
        <v>60</v>
      </c>
      <c r="D88" s="42" t="s">
        <v>61</v>
      </c>
      <c r="E88" s="42" t="s">
        <v>62</v>
      </c>
      <c r="F88" s="42" t="s">
        <v>63</v>
      </c>
      <c r="G88" s="42" t="s">
        <v>64</v>
      </c>
      <c r="H88" s="42" t="s">
        <v>10</v>
      </c>
      <c r="I88" s="42" t="s">
        <v>81</v>
      </c>
      <c r="J88" s="42" t="s">
        <v>99</v>
      </c>
      <c r="K88" s="42" t="s">
        <v>98</v>
      </c>
      <c r="L88" s="42" t="s">
        <v>97</v>
      </c>
      <c r="M88" s="42" t="s">
        <v>84</v>
      </c>
      <c r="N88" s="42" t="s">
        <v>85</v>
      </c>
      <c r="O88" s="42" t="s">
        <v>86</v>
      </c>
      <c r="P88" s="42" t="s">
        <v>87</v>
      </c>
      <c r="Q88" s="42" t="s">
        <v>75</v>
      </c>
      <c r="R88" s="42" t="s">
        <v>76</v>
      </c>
      <c r="S88" s="42" t="s">
        <v>77</v>
      </c>
      <c r="T88" s="42" t="s">
        <v>78</v>
      </c>
      <c r="U88" s="42" t="s">
        <v>4</v>
      </c>
      <c r="V88" s="42" t="s">
        <v>2</v>
      </c>
      <c r="W88" s="42" t="s">
        <v>6</v>
      </c>
      <c r="X88" s="42" t="s">
        <v>88</v>
      </c>
      <c r="Y88" s="42" t="s">
        <v>96</v>
      </c>
      <c r="Z88" s="42" t="s">
        <v>95</v>
      </c>
      <c r="AA88" s="42" t="s">
        <v>94</v>
      </c>
      <c r="AB88" s="42" t="s">
        <v>93</v>
      </c>
      <c r="AC88" s="42" t="s">
        <v>89</v>
      </c>
      <c r="AD88" s="42" t="s">
        <v>90</v>
      </c>
      <c r="AE88" s="42" t="s">
        <v>91</v>
      </c>
      <c r="AF88" s="42" t="s">
        <v>74</v>
      </c>
      <c r="AG88" s="42" t="s">
        <v>73</v>
      </c>
      <c r="AH88" s="42" t="s">
        <v>92</v>
      </c>
      <c r="AI88" s="42" t="s">
        <v>72</v>
      </c>
      <c r="AJ88" s="42" t="s">
        <v>5</v>
      </c>
      <c r="AK88" s="42" t="s">
        <v>3</v>
      </c>
      <c r="AL88" s="42" t="s">
        <v>7</v>
      </c>
      <c r="AM88" s="42" t="s">
        <v>23</v>
      </c>
      <c r="AN88" s="42" t="s">
        <v>65</v>
      </c>
      <c r="AO88" s="42" t="s">
        <v>66</v>
      </c>
      <c r="AP88" s="42" t="s">
        <v>67</v>
      </c>
      <c r="AQ88" s="42" t="s">
        <v>8</v>
      </c>
      <c r="AR88" s="43" t="s">
        <v>9</v>
      </c>
    </row>
    <row r="89" spans="1:44" ht="20.25">
      <c r="A89" s="45"/>
      <c r="B89" s="45"/>
      <c r="C89" s="45"/>
      <c r="D89" s="45"/>
      <c r="E89" s="45"/>
      <c r="F89" s="45"/>
      <c r="G89" s="62"/>
      <c r="H89" s="44" t="s">
        <v>11</v>
      </c>
      <c r="I89" s="44" t="s">
        <v>11</v>
      </c>
      <c r="J89" s="12" t="s">
        <v>11</v>
      </c>
      <c r="K89" s="12" t="s">
        <v>11</v>
      </c>
      <c r="L89" s="12" t="s">
        <v>11</v>
      </c>
      <c r="M89" s="44"/>
      <c r="N89" s="44"/>
      <c r="O89" s="44"/>
      <c r="P89" s="44"/>
      <c r="Q89" s="12" t="s">
        <v>11</v>
      </c>
      <c r="R89" s="63"/>
      <c r="S89" s="14"/>
      <c r="T89" s="14"/>
      <c r="U89" s="45"/>
      <c r="V89" s="46"/>
      <c r="W89" s="47" t="e">
        <f>+V89/U89</f>
        <v>#DIV/0!</v>
      </c>
      <c r="X89" s="44" t="s">
        <v>11</v>
      </c>
      <c r="Y89" s="12" t="s">
        <v>11</v>
      </c>
      <c r="Z89" s="12" t="s">
        <v>11</v>
      </c>
      <c r="AA89" s="12" t="s">
        <v>11</v>
      </c>
      <c r="AB89" s="44"/>
      <c r="AC89" s="44"/>
      <c r="AD89" s="44"/>
      <c r="AE89" s="44"/>
      <c r="AF89" s="12" t="s">
        <v>11</v>
      </c>
      <c r="AG89" s="63"/>
      <c r="AH89" s="14"/>
      <c r="AI89" s="14"/>
      <c r="AJ89" s="46"/>
      <c r="AK89" s="46"/>
      <c r="AL89" s="47" t="e">
        <f>+AK89/AJ89</f>
        <v>#DIV/0!</v>
      </c>
      <c r="AM89" s="47" t="e">
        <f>+(AK89-V89)/V89</f>
        <v>#DIV/0!</v>
      </c>
      <c r="AN89" s="45"/>
      <c r="AO89" s="45"/>
      <c r="AP89" s="45"/>
      <c r="AQ89" s="48" t="s">
        <v>11</v>
      </c>
      <c r="AR89" s="49"/>
    </row>
    <row r="90" spans="1:44" ht="20.25">
      <c r="A90" s="45"/>
      <c r="B90" s="45"/>
      <c r="C90" s="45"/>
      <c r="D90" s="45"/>
      <c r="E90" s="45"/>
      <c r="F90" s="45"/>
      <c r="G90" s="62"/>
      <c r="H90" s="44" t="s">
        <v>11</v>
      </c>
      <c r="I90" s="44" t="s">
        <v>11</v>
      </c>
      <c r="J90" s="12" t="s">
        <v>11</v>
      </c>
      <c r="K90" s="12" t="s">
        <v>11</v>
      </c>
      <c r="L90" s="12" t="s">
        <v>11</v>
      </c>
      <c r="M90" s="44"/>
      <c r="N90" s="44"/>
      <c r="O90" s="44"/>
      <c r="P90" s="44"/>
      <c r="Q90" s="12" t="s">
        <v>11</v>
      </c>
      <c r="R90" s="63"/>
      <c r="S90" s="14"/>
      <c r="T90" s="14"/>
      <c r="U90" s="45"/>
      <c r="V90" s="46"/>
      <c r="W90" s="47" t="e">
        <f aca="true" t="shared" si="15" ref="W90:W108">+V90/U90</f>
        <v>#DIV/0!</v>
      </c>
      <c r="X90" s="44" t="s">
        <v>11</v>
      </c>
      <c r="Y90" s="12" t="s">
        <v>11</v>
      </c>
      <c r="Z90" s="12" t="s">
        <v>11</v>
      </c>
      <c r="AA90" s="12" t="s">
        <v>11</v>
      </c>
      <c r="AB90" s="44"/>
      <c r="AC90" s="44"/>
      <c r="AD90" s="44"/>
      <c r="AE90" s="44"/>
      <c r="AF90" s="12" t="s">
        <v>11</v>
      </c>
      <c r="AG90" s="63"/>
      <c r="AH90" s="14"/>
      <c r="AI90" s="14"/>
      <c r="AJ90" s="46"/>
      <c r="AK90" s="46"/>
      <c r="AL90" s="47" t="e">
        <f aca="true" t="shared" si="16" ref="AL90:AL108">+AK90/AJ90</f>
        <v>#DIV/0!</v>
      </c>
      <c r="AM90" s="47" t="e">
        <f aca="true" t="shared" si="17" ref="AM90:AM108">+(AK90-V90)/V90</f>
        <v>#DIV/0!</v>
      </c>
      <c r="AN90" s="45"/>
      <c r="AO90" s="45"/>
      <c r="AP90" s="45"/>
      <c r="AQ90" s="48" t="s">
        <v>11</v>
      </c>
      <c r="AR90" s="49"/>
    </row>
    <row r="91" spans="1:44" ht="20.25">
      <c r="A91" s="45"/>
      <c r="B91" s="45"/>
      <c r="C91" s="45"/>
      <c r="D91" s="45"/>
      <c r="E91" s="45"/>
      <c r="F91" s="45"/>
      <c r="G91" s="62"/>
      <c r="H91" s="44" t="s">
        <v>11</v>
      </c>
      <c r="I91" s="78" t="s">
        <v>70</v>
      </c>
      <c r="J91" s="78" t="s">
        <v>70</v>
      </c>
      <c r="K91" s="78" t="s">
        <v>70</v>
      </c>
      <c r="L91" s="36" t="s">
        <v>82</v>
      </c>
      <c r="M91" s="44"/>
      <c r="N91" s="44"/>
      <c r="O91" s="44"/>
      <c r="P91" s="44"/>
      <c r="Q91" s="12" t="s">
        <v>11</v>
      </c>
      <c r="R91" s="63"/>
      <c r="S91" s="14"/>
      <c r="T91" s="14"/>
      <c r="U91" s="45"/>
      <c r="V91" s="46"/>
      <c r="W91" s="47" t="e">
        <f t="shared" si="15"/>
        <v>#DIV/0!</v>
      </c>
      <c r="X91" s="78" t="s">
        <v>70</v>
      </c>
      <c r="Y91" s="78" t="s">
        <v>70</v>
      </c>
      <c r="Z91" s="78" t="s">
        <v>70</v>
      </c>
      <c r="AA91" s="36" t="s">
        <v>82</v>
      </c>
      <c r="AB91" s="44"/>
      <c r="AC91" s="44"/>
      <c r="AD91" s="44"/>
      <c r="AE91" s="44"/>
      <c r="AF91" s="12" t="s">
        <v>11</v>
      </c>
      <c r="AG91" s="63"/>
      <c r="AH91" s="14"/>
      <c r="AI91" s="14"/>
      <c r="AJ91" s="46"/>
      <c r="AK91" s="46"/>
      <c r="AL91" s="47" t="e">
        <f t="shared" si="16"/>
        <v>#DIV/0!</v>
      </c>
      <c r="AM91" s="47" t="e">
        <f t="shared" si="17"/>
        <v>#DIV/0!</v>
      </c>
      <c r="AN91" s="45"/>
      <c r="AO91" s="45"/>
      <c r="AP91" s="45"/>
      <c r="AQ91" s="48" t="s">
        <v>11</v>
      </c>
      <c r="AR91" s="49"/>
    </row>
    <row r="92" spans="1:44" ht="20.25">
      <c r="A92" s="45"/>
      <c r="B92" s="45"/>
      <c r="C92" s="45"/>
      <c r="D92" s="45"/>
      <c r="E92" s="45"/>
      <c r="F92" s="45"/>
      <c r="G92" s="62"/>
      <c r="H92" s="44" t="s">
        <v>11</v>
      </c>
      <c r="I92" s="78" t="s">
        <v>71</v>
      </c>
      <c r="J92" s="78" t="s">
        <v>71</v>
      </c>
      <c r="K92" s="78" t="s">
        <v>71</v>
      </c>
      <c r="L92" s="78" t="s">
        <v>83</v>
      </c>
      <c r="M92" s="44"/>
      <c r="N92" s="44"/>
      <c r="O92" s="44"/>
      <c r="P92" s="44"/>
      <c r="Q92" s="12" t="s">
        <v>11</v>
      </c>
      <c r="R92" s="63"/>
      <c r="S92" s="14"/>
      <c r="T92" s="14"/>
      <c r="U92" s="45"/>
      <c r="V92" s="46"/>
      <c r="W92" s="47" t="e">
        <f t="shared" si="15"/>
        <v>#DIV/0!</v>
      </c>
      <c r="X92" s="78" t="s">
        <v>71</v>
      </c>
      <c r="Y92" s="78" t="s">
        <v>71</v>
      </c>
      <c r="Z92" s="78" t="s">
        <v>71</v>
      </c>
      <c r="AA92" s="78" t="s">
        <v>83</v>
      </c>
      <c r="AB92" s="44"/>
      <c r="AC92" s="44"/>
      <c r="AD92" s="44"/>
      <c r="AE92" s="44"/>
      <c r="AF92" s="12" t="s">
        <v>11</v>
      </c>
      <c r="AG92" s="63"/>
      <c r="AH92" s="14"/>
      <c r="AI92" s="14"/>
      <c r="AJ92" s="46"/>
      <c r="AK92" s="46"/>
      <c r="AL92" s="47" t="e">
        <f t="shared" si="16"/>
        <v>#DIV/0!</v>
      </c>
      <c r="AM92" s="47" t="e">
        <f t="shared" si="17"/>
        <v>#DIV/0!</v>
      </c>
      <c r="AN92" s="45"/>
      <c r="AO92" s="45"/>
      <c r="AP92" s="45"/>
      <c r="AQ92" s="48" t="s">
        <v>11</v>
      </c>
      <c r="AR92" s="49"/>
    </row>
    <row r="93" spans="1:44" ht="20.25">
      <c r="A93" s="45"/>
      <c r="B93" s="45"/>
      <c r="C93" s="45"/>
      <c r="D93" s="45"/>
      <c r="E93" s="45"/>
      <c r="F93" s="45"/>
      <c r="G93" s="62"/>
      <c r="H93" s="36" t="s">
        <v>34</v>
      </c>
      <c r="I93" s="44"/>
      <c r="J93" s="44"/>
      <c r="K93" s="44"/>
      <c r="L93" s="44"/>
      <c r="M93" s="44"/>
      <c r="N93" s="44"/>
      <c r="O93" s="44"/>
      <c r="P93" s="44"/>
      <c r="Q93" s="36" t="s">
        <v>69</v>
      </c>
      <c r="R93" s="64"/>
      <c r="S93" s="14"/>
      <c r="T93" s="14"/>
      <c r="U93" s="45"/>
      <c r="V93" s="46"/>
      <c r="W93" s="47" t="e">
        <f t="shared" si="15"/>
        <v>#DIV/0!</v>
      </c>
      <c r="X93" s="44"/>
      <c r="Y93" s="44"/>
      <c r="Z93" s="44"/>
      <c r="AA93" s="44"/>
      <c r="AB93" s="44"/>
      <c r="AC93" s="44"/>
      <c r="AD93" s="44"/>
      <c r="AE93" s="44"/>
      <c r="AF93" s="36" t="s">
        <v>69</v>
      </c>
      <c r="AG93" s="64"/>
      <c r="AH93" s="14"/>
      <c r="AI93" s="14"/>
      <c r="AJ93" s="46"/>
      <c r="AK93" s="46"/>
      <c r="AL93" s="47" t="e">
        <f t="shared" si="16"/>
        <v>#DIV/0!</v>
      </c>
      <c r="AM93" s="47" t="e">
        <f t="shared" si="17"/>
        <v>#DIV/0!</v>
      </c>
      <c r="AN93" s="45"/>
      <c r="AO93" s="45"/>
      <c r="AP93" s="45"/>
      <c r="AQ93" s="48" t="s">
        <v>11</v>
      </c>
      <c r="AR93" s="49"/>
    </row>
    <row r="94" spans="1:44" ht="30">
      <c r="A94" s="45"/>
      <c r="B94" s="45"/>
      <c r="C94" s="45"/>
      <c r="D94" s="45"/>
      <c r="E94" s="45"/>
      <c r="F94" s="45"/>
      <c r="G94" s="62"/>
      <c r="H94" s="36" t="s">
        <v>35</v>
      </c>
      <c r="I94" s="44"/>
      <c r="J94" s="44"/>
      <c r="K94" s="44"/>
      <c r="L94" s="44"/>
      <c r="M94" s="44"/>
      <c r="N94" s="44"/>
      <c r="O94" s="44"/>
      <c r="P94" s="44"/>
      <c r="Q94" s="36" t="s">
        <v>100</v>
      </c>
      <c r="R94" s="64"/>
      <c r="S94" s="14"/>
      <c r="T94" s="14"/>
      <c r="U94" s="45"/>
      <c r="V94" s="46"/>
      <c r="W94" s="47" t="e">
        <f t="shared" si="15"/>
        <v>#DIV/0!</v>
      </c>
      <c r="X94" s="44"/>
      <c r="Y94" s="44"/>
      <c r="Z94" s="44"/>
      <c r="AA94" s="44"/>
      <c r="AB94" s="44"/>
      <c r="AC94" s="44"/>
      <c r="AD94" s="44"/>
      <c r="AE94" s="44"/>
      <c r="AF94" s="36" t="s">
        <v>100</v>
      </c>
      <c r="AG94" s="64"/>
      <c r="AH94" s="14"/>
      <c r="AI94" s="14"/>
      <c r="AJ94" s="46"/>
      <c r="AK94" s="46"/>
      <c r="AL94" s="47" t="e">
        <f t="shared" si="16"/>
        <v>#DIV/0!</v>
      </c>
      <c r="AM94" s="47" t="e">
        <f t="shared" si="17"/>
        <v>#DIV/0!</v>
      </c>
      <c r="AN94" s="45"/>
      <c r="AO94" s="45"/>
      <c r="AP94" s="45"/>
      <c r="AQ94" s="48" t="s">
        <v>11</v>
      </c>
      <c r="AR94" s="49"/>
    </row>
    <row r="95" spans="1:44" ht="20.25">
      <c r="A95" s="45"/>
      <c r="B95" s="45"/>
      <c r="C95" s="45"/>
      <c r="D95" s="45"/>
      <c r="E95" s="45"/>
      <c r="F95" s="45"/>
      <c r="G95" s="62"/>
      <c r="H95" s="37" t="s">
        <v>36</v>
      </c>
      <c r="I95" s="44"/>
      <c r="J95" s="44"/>
      <c r="K95" s="44"/>
      <c r="L95" s="44"/>
      <c r="M95" s="44"/>
      <c r="N95" s="44"/>
      <c r="O95" s="44"/>
      <c r="P95" s="44"/>
      <c r="Q95" s="36" t="s">
        <v>68</v>
      </c>
      <c r="R95" s="64"/>
      <c r="S95" s="14"/>
      <c r="T95" s="14"/>
      <c r="U95" s="45"/>
      <c r="V95" s="46"/>
      <c r="W95" s="47" t="e">
        <f t="shared" si="15"/>
        <v>#DIV/0!</v>
      </c>
      <c r="X95" s="44"/>
      <c r="Y95" s="44"/>
      <c r="Z95" s="44"/>
      <c r="AA95" s="44"/>
      <c r="AB95" s="44"/>
      <c r="AC95" s="44"/>
      <c r="AD95" s="44"/>
      <c r="AE95" s="44"/>
      <c r="AF95" s="36" t="s">
        <v>68</v>
      </c>
      <c r="AG95" s="64"/>
      <c r="AH95" s="14"/>
      <c r="AI95" s="14"/>
      <c r="AJ95" s="46"/>
      <c r="AK95" s="46"/>
      <c r="AL95" s="47" t="e">
        <f t="shared" si="16"/>
        <v>#DIV/0!</v>
      </c>
      <c r="AM95" s="47" t="e">
        <f t="shared" si="17"/>
        <v>#DIV/0!</v>
      </c>
      <c r="AN95" s="45"/>
      <c r="AO95" s="45"/>
      <c r="AP95" s="45"/>
      <c r="AQ95" s="48" t="s">
        <v>11</v>
      </c>
      <c r="AR95" s="49"/>
    </row>
    <row r="96" spans="1:44" ht="20.25">
      <c r="A96" s="45"/>
      <c r="B96" s="45"/>
      <c r="C96" s="45"/>
      <c r="D96" s="45"/>
      <c r="E96" s="45"/>
      <c r="F96" s="45"/>
      <c r="G96" s="62"/>
      <c r="H96" s="37" t="s">
        <v>45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45"/>
      <c r="V96" s="46"/>
      <c r="W96" s="47" t="e">
        <f t="shared" si="15"/>
        <v>#DIV/0!</v>
      </c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46"/>
      <c r="AK96" s="46"/>
      <c r="AL96" s="47" t="e">
        <f t="shared" si="16"/>
        <v>#DIV/0!</v>
      </c>
      <c r="AM96" s="47" t="e">
        <f t="shared" si="17"/>
        <v>#DIV/0!</v>
      </c>
      <c r="AN96" s="45"/>
      <c r="AO96" s="45"/>
      <c r="AP96" s="45"/>
      <c r="AQ96" s="48" t="s">
        <v>11</v>
      </c>
      <c r="AR96" s="49"/>
    </row>
    <row r="97" spans="1:44" ht="20.25">
      <c r="A97" s="45"/>
      <c r="B97" s="45"/>
      <c r="C97" s="45"/>
      <c r="D97" s="45"/>
      <c r="E97" s="45"/>
      <c r="F97" s="45"/>
      <c r="G97" s="62"/>
      <c r="H97" s="37" t="s">
        <v>46</v>
      </c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45"/>
      <c r="V97" s="46"/>
      <c r="W97" s="47" t="e">
        <f t="shared" si="15"/>
        <v>#DIV/0!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46"/>
      <c r="AK97" s="46"/>
      <c r="AL97" s="47" t="e">
        <f t="shared" si="16"/>
        <v>#DIV/0!</v>
      </c>
      <c r="AM97" s="47" t="e">
        <f t="shared" si="17"/>
        <v>#DIV/0!</v>
      </c>
      <c r="AN97" s="45"/>
      <c r="AO97" s="45"/>
      <c r="AP97" s="45"/>
      <c r="AQ97" s="48" t="s">
        <v>11</v>
      </c>
      <c r="AR97" s="49"/>
    </row>
    <row r="98" spans="1:44" ht="20.25">
      <c r="A98" s="45"/>
      <c r="B98" s="45"/>
      <c r="C98" s="45"/>
      <c r="D98" s="45"/>
      <c r="E98" s="45"/>
      <c r="F98" s="45"/>
      <c r="G98" s="62"/>
      <c r="H98" s="37" t="s">
        <v>47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45"/>
      <c r="V98" s="46"/>
      <c r="W98" s="47" t="e">
        <f t="shared" si="15"/>
        <v>#DIV/0!</v>
      </c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46"/>
      <c r="AK98" s="46"/>
      <c r="AL98" s="47" t="e">
        <f t="shared" si="16"/>
        <v>#DIV/0!</v>
      </c>
      <c r="AM98" s="47" t="e">
        <f t="shared" si="17"/>
        <v>#DIV/0!</v>
      </c>
      <c r="AN98" s="45"/>
      <c r="AO98" s="45"/>
      <c r="AP98" s="45"/>
      <c r="AQ98" s="48" t="s">
        <v>11</v>
      </c>
      <c r="AR98" s="49"/>
    </row>
    <row r="99" spans="1:44" ht="20.25">
      <c r="A99" s="45"/>
      <c r="B99" s="45"/>
      <c r="C99" s="45"/>
      <c r="D99" s="45"/>
      <c r="E99" s="45"/>
      <c r="F99" s="45"/>
      <c r="G99" s="62"/>
      <c r="H99" s="37" t="s">
        <v>48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45"/>
      <c r="V99" s="46"/>
      <c r="W99" s="47" t="e">
        <f t="shared" si="15"/>
        <v>#DIV/0!</v>
      </c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46"/>
      <c r="AK99" s="46"/>
      <c r="AL99" s="47" t="e">
        <f t="shared" si="16"/>
        <v>#DIV/0!</v>
      </c>
      <c r="AM99" s="47" t="e">
        <f t="shared" si="17"/>
        <v>#DIV/0!</v>
      </c>
      <c r="AN99" s="45"/>
      <c r="AO99" s="45"/>
      <c r="AP99" s="45"/>
      <c r="AQ99" s="48" t="s">
        <v>11</v>
      </c>
      <c r="AR99" s="49"/>
    </row>
    <row r="100" spans="1:44" ht="20.25">
      <c r="A100" s="45"/>
      <c r="B100" s="45"/>
      <c r="C100" s="45"/>
      <c r="D100" s="45"/>
      <c r="E100" s="45"/>
      <c r="F100" s="45"/>
      <c r="G100" s="62"/>
      <c r="H100" s="37" t="s">
        <v>49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45"/>
      <c r="V100" s="46"/>
      <c r="W100" s="47" t="e">
        <f t="shared" si="15"/>
        <v>#DIV/0!</v>
      </c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46"/>
      <c r="AK100" s="46"/>
      <c r="AL100" s="47" t="e">
        <f t="shared" si="16"/>
        <v>#DIV/0!</v>
      </c>
      <c r="AM100" s="47" t="e">
        <f t="shared" si="17"/>
        <v>#DIV/0!</v>
      </c>
      <c r="AN100" s="45"/>
      <c r="AO100" s="45"/>
      <c r="AP100" s="45"/>
      <c r="AQ100" s="48" t="s">
        <v>11</v>
      </c>
      <c r="AR100" s="49"/>
    </row>
    <row r="101" spans="1:44" ht="20.25">
      <c r="A101" s="45"/>
      <c r="B101" s="45"/>
      <c r="C101" s="45"/>
      <c r="D101" s="45"/>
      <c r="E101" s="45"/>
      <c r="F101" s="45"/>
      <c r="G101" s="62"/>
      <c r="H101" s="37" t="s">
        <v>50</v>
      </c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45"/>
      <c r="V101" s="46"/>
      <c r="W101" s="47" t="e">
        <f t="shared" si="15"/>
        <v>#DIV/0!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46"/>
      <c r="AK101" s="46"/>
      <c r="AL101" s="47" t="e">
        <f t="shared" si="16"/>
        <v>#DIV/0!</v>
      </c>
      <c r="AM101" s="47" t="e">
        <f t="shared" si="17"/>
        <v>#DIV/0!</v>
      </c>
      <c r="AN101" s="45"/>
      <c r="AO101" s="45"/>
      <c r="AP101" s="45"/>
      <c r="AQ101" s="48" t="s">
        <v>11</v>
      </c>
      <c r="AR101" s="49"/>
    </row>
    <row r="102" spans="1:44" ht="20.25">
      <c r="A102" s="45"/>
      <c r="B102" s="45"/>
      <c r="C102" s="45"/>
      <c r="D102" s="45"/>
      <c r="E102" s="45"/>
      <c r="F102" s="45"/>
      <c r="G102" s="62"/>
      <c r="H102" s="37" t="s">
        <v>51</v>
      </c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45"/>
      <c r="V102" s="46"/>
      <c r="W102" s="47" t="e">
        <f t="shared" si="15"/>
        <v>#DIV/0!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46"/>
      <c r="AK102" s="46"/>
      <c r="AL102" s="47" t="e">
        <f t="shared" si="16"/>
        <v>#DIV/0!</v>
      </c>
      <c r="AM102" s="47" t="e">
        <f t="shared" si="17"/>
        <v>#DIV/0!</v>
      </c>
      <c r="AN102" s="45"/>
      <c r="AO102" s="45"/>
      <c r="AP102" s="45"/>
      <c r="AQ102" s="48" t="s">
        <v>11</v>
      </c>
      <c r="AR102" s="49"/>
    </row>
    <row r="103" spans="1:44" ht="20.25">
      <c r="A103" s="45"/>
      <c r="B103" s="45"/>
      <c r="C103" s="45"/>
      <c r="D103" s="45"/>
      <c r="E103" s="45"/>
      <c r="F103" s="45"/>
      <c r="G103" s="62"/>
      <c r="H103" s="37" t="s">
        <v>52</v>
      </c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45"/>
      <c r="V103" s="46"/>
      <c r="W103" s="47" t="e">
        <f t="shared" si="15"/>
        <v>#DIV/0!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46"/>
      <c r="AK103" s="46"/>
      <c r="AL103" s="47" t="e">
        <f t="shared" si="16"/>
        <v>#DIV/0!</v>
      </c>
      <c r="AM103" s="47" t="e">
        <f t="shared" si="17"/>
        <v>#DIV/0!</v>
      </c>
      <c r="AN103" s="45"/>
      <c r="AO103" s="45"/>
      <c r="AP103" s="45"/>
      <c r="AQ103" s="48" t="s">
        <v>11</v>
      </c>
      <c r="AR103" s="49"/>
    </row>
    <row r="104" spans="1:44" ht="20.25">
      <c r="A104" s="45"/>
      <c r="B104" s="45"/>
      <c r="C104" s="45"/>
      <c r="D104" s="45"/>
      <c r="E104" s="45"/>
      <c r="F104" s="45"/>
      <c r="G104" s="62"/>
      <c r="H104" s="37" t="s">
        <v>53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45"/>
      <c r="V104" s="46"/>
      <c r="W104" s="47" t="e">
        <f t="shared" si="15"/>
        <v>#DIV/0!</v>
      </c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46"/>
      <c r="AK104" s="46"/>
      <c r="AL104" s="47" t="e">
        <f t="shared" si="16"/>
        <v>#DIV/0!</v>
      </c>
      <c r="AM104" s="47" t="e">
        <f t="shared" si="17"/>
        <v>#DIV/0!</v>
      </c>
      <c r="AN104" s="45"/>
      <c r="AO104" s="45"/>
      <c r="AP104" s="45"/>
      <c r="AQ104" s="48" t="s">
        <v>11</v>
      </c>
      <c r="AR104" s="49"/>
    </row>
    <row r="105" spans="1:44" ht="20.25">
      <c r="A105" s="45"/>
      <c r="B105" s="45"/>
      <c r="C105" s="45"/>
      <c r="D105" s="45"/>
      <c r="E105" s="45"/>
      <c r="F105" s="45"/>
      <c r="G105" s="62"/>
      <c r="H105" s="37" t="s">
        <v>54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45"/>
      <c r="V105" s="46"/>
      <c r="W105" s="47" t="e">
        <f t="shared" si="15"/>
        <v>#DIV/0!</v>
      </c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46"/>
      <c r="AK105" s="46"/>
      <c r="AL105" s="47" t="e">
        <f t="shared" si="16"/>
        <v>#DIV/0!</v>
      </c>
      <c r="AM105" s="47" t="e">
        <f t="shared" si="17"/>
        <v>#DIV/0!</v>
      </c>
      <c r="AN105" s="45"/>
      <c r="AO105" s="45"/>
      <c r="AP105" s="45"/>
      <c r="AQ105" s="48" t="s">
        <v>11</v>
      </c>
      <c r="AR105" s="49"/>
    </row>
    <row r="106" spans="1:44" ht="20.25">
      <c r="A106" s="45"/>
      <c r="B106" s="45"/>
      <c r="C106" s="45"/>
      <c r="D106" s="45"/>
      <c r="E106" s="45"/>
      <c r="F106" s="45"/>
      <c r="G106" s="62"/>
      <c r="H106" s="37" t="s">
        <v>55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45"/>
      <c r="V106" s="46"/>
      <c r="W106" s="47" t="e">
        <f t="shared" si="15"/>
        <v>#DIV/0!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46"/>
      <c r="AK106" s="46"/>
      <c r="AL106" s="47" t="e">
        <f t="shared" si="16"/>
        <v>#DIV/0!</v>
      </c>
      <c r="AM106" s="47" t="e">
        <f t="shared" si="17"/>
        <v>#DIV/0!</v>
      </c>
      <c r="AN106" s="45"/>
      <c r="AO106" s="45"/>
      <c r="AP106" s="45"/>
      <c r="AQ106" s="48" t="s">
        <v>11</v>
      </c>
      <c r="AR106" s="49"/>
    </row>
    <row r="107" spans="1:44" ht="24" customHeight="1">
      <c r="A107" s="45"/>
      <c r="B107" s="45"/>
      <c r="C107" s="45"/>
      <c r="D107" s="45"/>
      <c r="E107" s="45"/>
      <c r="F107" s="45"/>
      <c r="G107" s="62"/>
      <c r="H107" s="37" t="s">
        <v>37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45"/>
      <c r="V107" s="46"/>
      <c r="W107" s="47" t="e">
        <f t="shared" si="15"/>
        <v>#DIV/0!</v>
      </c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46"/>
      <c r="AK107" s="46"/>
      <c r="AL107" s="47" t="e">
        <f t="shared" si="16"/>
        <v>#DIV/0!</v>
      </c>
      <c r="AM107" s="47" t="e">
        <f t="shared" si="17"/>
        <v>#DIV/0!</v>
      </c>
      <c r="AN107" s="45"/>
      <c r="AO107" s="45"/>
      <c r="AP107" s="45"/>
      <c r="AQ107" s="48" t="s">
        <v>11</v>
      </c>
      <c r="AR107" s="49"/>
    </row>
    <row r="108" spans="1:44" ht="25.5" customHeight="1">
      <c r="A108" s="45"/>
      <c r="B108" s="45"/>
      <c r="C108" s="45"/>
      <c r="D108" s="45"/>
      <c r="E108" s="45"/>
      <c r="F108" s="45"/>
      <c r="G108" s="62"/>
      <c r="H108" s="37" t="s">
        <v>56</v>
      </c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45"/>
      <c r="V108" s="46"/>
      <c r="W108" s="47" t="e">
        <f t="shared" si="15"/>
        <v>#DIV/0!</v>
      </c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46"/>
      <c r="AK108" s="46"/>
      <c r="AL108" s="47" t="e">
        <f t="shared" si="16"/>
        <v>#DIV/0!</v>
      </c>
      <c r="AM108" s="47" t="e">
        <f t="shared" si="17"/>
        <v>#DIV/0!</v>
      </c>
      <c r="AN108" s="45"/>
      <c r="AO108" s="45"/>
      <c r="AP108" s="45"/>
      <c r="AQ108" s="48" t="s">
        <v>11</v>
      </c>
      <c r="AR108" s="49"/>
    </row>
    <row r="109" spans="1:44" ht="36" customHeight="1" thickBot="1">
      <c r="A109" s="45"/>
      <c r="B109" s="45"/>
      <c r="C109" s="45"/>
      <c r="D109" s="45"/>
      <c r="E109" s="45"/>
      <c r="F109" s="45"/>
      <c r="G109" s="62"/>
      <c r="H109" s="37" t="s">
        <v>57</v>
      </c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50"/>
      <c r="V109" s="51"/>
      <c r="W109" s="52" t="e">
        <f>+V109/U109</f>
        <v>#DIV/0!</v>
      </c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51"/>
      <c r="AK109" s="51"/>
      <c r="AL109" s="47" t="e">
        <f>+AK109/AJ109</f>
        <v>#DIV/0!</v>
      </c>
      <c r="AM109" s="47" t="e">
        <f>+(AK109-V109)/V109</f>
        <v>#DIV/0!</v>
      </c>
      <c r="AN109" s="51"/>
      <c r="AO109" s="50"/>
      <c r="AP109" s="50"/>
      <c r="AQ109" s="48" t="s">
        <v>11</v>
      </c>
      <c r="AR109" s="49"/>
    </row>
    <row r="110" spans="1:44" ht="14.25" thickBot="1">
      <c r="A110" s="53" t="s">
        <v>27</v>
      </c>
      <c r="B110" s="61"/>
      <c r="C110" s="61"/>
      <c r="D110" s="61"/>
      <c r="E110" s="61">
        <f>SUM(E89:E109)</f>
        <v>0</v>
      </c>
      <c r="F110" s="61">
        <f>SUM(F89:F109)</f>
        <v>0</v>
      </c>
      <c r="G110" s="61">
        <f>SUM(G89:G109)</f>
        <v>0</v>
      </c>
      <c r="H110" s="54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55">
        <f>SUM(U89:U109)</f>
        <v>0</v>
      </c>
      <c r="V110" s="55">
        <f>SUM(V89:V109)</f>
        <v>0</v>
      </c>
      <c r="W110" s="56" t="e">
        <f>+V110/U110</f>
        <v>#DIV/0!</v>
      </c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5">
        <f>SUM(AJ89:AJ109)</f>
        <v>0</v>
      </c>
      <c r="AK110" s="55">
        <f>SUM(AK89:AK109)</f>
        <v>0</v>
      </c>
      <c r="AL110" s="56" t="e">
        <f>+AK110/AJ110</f>
        <v>#DIV/0!</v>
      </c>
      <c r="AM110" s="56" t="e">
        <f>+(AK110-V110)/V110</f>
        <v>#DIV/0!</v>
      </c>
      <c r="AN110" s="57"/>
      <c r="AO110" s="54"/>
      <c r="AP110" s="54"/>
      <c r="AQ110" s="54"/>
      <c r="AR110" s="58"/>
    </row>
    <row r="111" spans="1:43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</row>
    <row r="112" spans="1:44" ht="14.25" thickBot="1">
      <c r="A112" s="87" t="s">
        <v>58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8"/>
      <c r="AK112" s="8"/>
      <c r="AL112" s="8"/>
      <c r="AM112" s="8"/>
      <c r="AN112" s="8"/>
      <c r="AO112" s="8"/>
      <c r="AP112" s="8"/>
      <c r="AQ112" s="8"/>
      <c r="AR112" s="1"/>
    </row>
    <row r="113" spans="1:45" ht="54.75" thickBot="1">
      <c r="A113" s="42" t="s">
        <v>0</v>
      </c>
      <c r="B113" s="42" t="s">
        <v>59</v>
      </c>
      <c r="C113" s="42" t="s">
        <v>60</v>
      </c>
      <c r="D113" s="42" t="s">
        <v>61</v>
      </c>
      <c r="E113" s="42" t="s">
        <v>62</v>
      </c>
      <c r="F113" s="42" t="s">
        <v>63</v>
      </c>
      <c r="G113" s="42" t="s">
        <v>64</v>
      </c>
      <c r="H113" s="42" t="s">
        <v>10</v>
      </c>
      <c r="I113" s="42" t="s">
        <v>81</v>
      </c>
      <c r="J113" s="42" t="s">
        <v>99</v>
      </c>
      <c r="K113" s="42" t="s">
        <v>98</v>
      </c>
      <c r="L113" s="42" t="s">
        <v>97</v>
      </c>
      <c r="M113" s="42" t="s">
        <v>84</v>
      </c>
      <c r="N113" s="42" t="s">
        <v>85</v>
      </c>
      <c r="O113" s="42" t="s">
        <v>86</v>
      </c>
      <c r="P113" s="42" t="s">
        <v>87</v>
      </c>
      <c r="Q113" s="42" t="s">
        <v>75</v>
      </c>
      <c r="R113" s="42" t="s">
        <v>76</v>
      </c>
      <c r="S113" s="42" t="s">
        <v>77</v>
      </c>
      <c r="T113" s="42" t="s">
        <v>78</v>
      </c>
      <c r="U113" s="42" t="s">
        <v>4</v>
      </c>
      <c r="V113" s="42" t="s">
        <v>2</v>
      </c>
      <c r="W113" s="42" t="s">
        <v>6</v>
      </c>
      <c r="X113" s="42" t="s">
        <v>88</v>
      </c>
      <c r="Y113" s="42" t="s">
        <v>96</v>
      </c>
      <c r="Z113" s="42" t="s">
        <v>95</v>
      </c>
      <c r="AA113" s="42" t="s">
        <v>94</v>
      </c>
      <c r="AB113" s="42" t="s">
        <v>93</v>
      </c>
      <c r="AC113" s="42" t="s">
        <v>89</v>
      </c>
      <c r="AD113" s="42" t="s">
        <v>90</v>
      </c>
      <c r="AE113" s="42" t="s">
        <v>91</v>
      </c>
      <c r="AF113" s="42" t="s">
        <v>74</v>
      </c>
      <c r="AG113" s="42" t="s">
        <v>73</v>
      </c>
      <c r="AH113" s="42" t="s">
        <v>92</v>
      </c>
      <c r="AI113" s="42" t="s">
        <v>72</v>
      </c>
      <c r="AJ113" s="42" t="s">
        <v>5</v>
      </c>
      <c r="AK113" s="42" t="s">
        <v>3</v>
      </c>
      <c r="AL113" s="42" t="s">
        <v>7</v>
      </c>
      <c r="AM113" s="42" t="s">
        <v>23</v>
      </c>
      <c r="AN113" s="42" t="s">
        <v>65</v>
      </c>
      <c r="AO113" s="42" t="s">
        <v>66</v>
      </c>
      <c r="AP113" s="42" t="s">
        <v>67</v>
      </c>
      <c r="AQ113" s="42" t="s">
        <v>8</v>
      </c>
      <c r="AR113" s="43" t="s">
        <v>9</v>
      </c>
      <c r="AS113" s="11"/>
    </row>
    <row r="114" spans="1:44" ht="20.25">
      <c r="A114" s="45"/>
      <c r="B114" s="45"/>
      <c r="C114" s="45"/>
      <c r="D114" s="45"/>
      <c r="E114" s="45"/>
      <c r="F114" s="45"/>
      <c r="G114" s="62"/>
      <c r="H114" s="44" t="s">
        <v>11</v>
      </c>
      <c r="I114" s="44" t="s">
        <v>11</v>
      </c>
      <c r="J114" s="12" t="s">
        <v>11</v>
      </c>
      <c r="K114" s="12" t="s">
        <v>11</v>
      </c>
      <c r="L114" s="12" t="s">
        <v>11</v>
      </c>
      <c r="M114" s="44"/>
      <c r="N114" s="44"/>
      <c r="O114" s="44"/>
      <c r="P114" s="44"/>
      <c r="Q114" s="12" t="s">
        <v>11</v>
      </c>
      <c r="R114" s="63"/>
      <c r="S114" s="14"/>
      <c r="T114" s="14"/>
      <c r="U114" s="45"/>
      <c r="V114" s="46"/>
      <c r="W114" s="47" t="e">
        <f>+V114/U114</f>
        <v>#DIV/0!</v>
      </c>
      <c r="X114" s="44" t="s">
        <v>11</v>
      </c>
      <c r="Y114" s="12" t="s">
        <v>11</v>
      </c>
      <c r="Z114" s="12" t="s">
        <v>11</v>
      </c>
      <c r="AA114" s="12" t="s">
        <v>11</v>
      </c>
      <c r="AB114" s="44"/>
      <c r="AC114" s="44"/>
      <c r="AD114" s="44"/>
      <c r="AE114" s="44"/>
      <c r="AF114" s="12" t="s">
        <v>11</v>
      </c>
      <c r="AG114" s="63"/>
      <c r="AH114" s="14"/>
      <c r="AI114" s="14"/>
      <c r="AJ114" s="46"/>
      <c r="AK114" s="46"/>
      <c r="AL114" s="47" t="e">
        <f>+AK114/AJ114</f>
        <v>#DIV/0!</v>
      </c>
      <c r="AM114" s="47" t="e">
        <f aca="true" t="shared" si="18" ref="AM114:AM124">+(AK114-V114)/V114</f>
        <v>#DIV/0!</v>
      </c>
      <c r="AN114" s="45"/>
      <c r="AO114" s="45"/>
      <c r="AP114" s="45"/>
      <c r="AQ114" s="48" t="s">
        <v>11</v>
      </c>
      <c r="AR114" s="49"/>
    </row>
    <row r="115" spans="1:44" ht="20.25">
      <c r="A115" s="45"/>
      <c r="B115" s="45"/>
      <c r="C115" s="45"/>
      <c r="D115" s="45"/>
      <c r="E115" s="45"/>
      <c r="F115" s="45"/>
      <c r="G115" s="62"/>
      <c r="H115" s="44" t="s">
        <v>11</v>
      </c>
      <c r="I115" s="44" t="s">
        <v>11</v>
      </c>
      <c r="J115" s="12" t="s">
        <v>11</v>
      </c>
      <c r="K115" s="12" t="s">
        <v>11</v>
      </c>
      <c r="L115" s="12" t="s">
        <v>11</v>
      </c>
      <c r="M115" s="44"/>
      <c r="N115" s="44"/>
      <c r="O115" s="44"/>
      <c r="P115" s="44"/>
      <c r="Q115" s="12" t="s">
        <v>11</v>
      </c>
      <c r="R115" s="63"/>
      <c r="S115" s="14"/>
      <c r="T115" s="14"/>
      <c r="U115" s="45"/>
      <c r="V115" s="46"/>
      <c r="W115" s="47" t="e">
        <f aca="true" t="shared" si="19" ref="W115:W124">+V115/U115</f>
        <v>#DIV/0!</v>
      </c>
      <c r="X115" s="44" t="s">
        <v>11</v>
      </c>
      <c r="Y115" s="12" t="s">
        <v>11</v>
      </c>
      <c r="Z115" s="12" t="s">
        <v>11</v>
      </c>
      <c r="AA115" s="12" t="s">
        <v>11</v>
      </c>
      <c r="AB115" s="44"/>
      <c r="AC115" s="44"/>
      <c r="AD115" s="44"/>
      <c r="AE115" s="44"/>
      <c r="AF115" s="12" t="s">
        <v>11</v>
      </c>
      <c r="AG115" s="63"/>
      <c r="AH115" s="14"/>
      <c r="AI115" s="14"/>
      <c r="AJ115" s="46"/>
      <c r="AK115" s="46"/>
      <c r="AL115" s="47" t="e">
        <f aca="true" t="shared" si="20" ref="AL115:AL124">+AK115/AJ115</f>
        <v>#DIV/0!</v>
      </c>
      <c r="AM115" s="47" t="e">
        <f t="shared" si="18"/>
        <v>#DIV/0!</v>
      </c>
      <c r="AN115" s="45"/>
      <c r="AO115" s="45"/>
      <c r="AP115" s="45"/>
      <c r="AQ115" s="48" t="s">
        <v>11</v>
      </c>
      <c r="AR115" s="49"/>
    </row>
    <row r="116" spans="1:44" ht="20.25">
      <c r="A116" s="45"/>
      <c r="B116" s="45"/>
      <c r="C116" s="45"/>
      <c r="D116" s="45"/>
      <c r="E116" s="45"/>
      <c r="F116" s="45"/>
      <c r="G116" s="62"/>
      <c r="H116" s="44" t="s">
        <v>11</v>
      </c>
      <c r="I116" s="78" t="s">
        <v>70</v>
      </c>
      <c r="J116" s="78" t="s">
        <v>70</v>
      </c>
      <c r="K116" s="78" t="s">
        <v>70</v>
      </c>
      <c r="L116" s="36" t="s">
        <v>82</v>
      </c>
      <c r="M116" s="44"/>
      <c r="N116" s="44"/>
      <c r="O116" s="44"/>
      <c r="P116" s="44"/>
      <c r="Q116" s="12" t="s">
        <v>11</v>
      </c>
      <c r="R116" s="63"/>
      <c r="S116" s="14"/>
      <c r="T116" s="14"/>
      <c r="U116" s="45"/>
      <c r="V116" s="46"/>
      <c r="W116" s="47" t="e">
        <f t="shared" si="19"/>
        <v>#DIV/0!</v>
      </c>
      <c r="X116" s="78" t="s">
        <v>70</v>
      </c>
      <c r="Y116" s="78" t="s">
        <v>70</v>
      </c>
      <c r="Z116" s="78" t="s">
        <v>70</v>
      </c>
      <c r="AA116" s="36" t="s">
        <v>82</v>
      </c>
      <c r="AB116" s="44"/>
      <c r="AC116" s="44"/>
      <c r="AD116" s="44"/>
      <c r="AE116" s="44"/>
      <c r="AF116" s="12" t="s">
        <v>11</v>
      </c>
      <c r="AG116" s="63"/>
      <c r="AH116" s="14"/>
      <c r="AI116" s="14"/>
      <c r="AJ116" s="46"/>
      <c r="AK116" s="46"/>
      <c r="AL116" s="47" t="e">
        <f t="shared" si="20"/>
        <v>#DIV/0!</v>
      </c>
      <c r="AM116" s="47" t="e">
        <f t="shared" si="18"/>
        <v>#DIV/0!</v>
      </c>
      <c r="AN116" s="45"/>
      <c r="AO116" s="45"/>
      <c r="AP116" s="45"/>
      <c r="AQ116" s="48" t="s">
        <v>11</v>
      </c>
      <c r="AR116" s="49"/>
    </row>
    <row r="117" spans="1:44" ht="20.25">
      <c r="A117" s="45"/>
      <c r="B117" s="45"/>
      <c r="C117" s="45"/>
      <c r="D117" s="45"/>
      <c r="E117" s="45"/>
      <c r="F117" s="45"/>
      <c r="G117" s="62"/>
      <c r="H117" s="44" t="s">
        <v>11</v>
      </c>
      <c r="I117" s="78" t="s">
        <v>71</v>
      </c>
      <c r="J117" s="78" t="s">
        <v>71</v>
      </c>
      <c r="K117" s="78" t="s">
        <v>71</v>
      </c>
      <c r="L117" s="78" t="s">
        <v>83</v>
      </c>
      <c r="M117" s="44"/>
      <c r="N117" s="44"/>
      <c r="O117" s="44"/>
      <c r="P117" s="44"/>
      <c r="Q117" s="12" t="s">
        <v>11</v>
      </c>
      <c r="R117" s="63"/>
      <c r="S117" s="14"/>
      <c r="T117" s="14"/>
      <c r="U117" s="45"/>
      <c r="V117" s="46"/>
      <c r="W117" s="47" t="e">
        <f t="shared" si="19"/>
        <v>#DIV/0!</v>
      </c>
      <c r="X117" s="78" t="s">
        <v>71</v>
      </c>
      <c r="Y117" s="78" t="s">
        <v>71</v>
      </c>
      <c r="Z117" s="78" t="s">
        <v>71</v>
      </c>
      <c r="AA117" s="78" t="s">
        <v>83</v>
      </c>
      <c r="AB117" s="44"/>
      <c r="AC117" s="44"/>
      <c r="AD117" s="44"/>
      <c r="AE117" s="44"/>
      <c r="AF117" s="12" t="s">
        <v>11</v>
      </c>
      <c r="AG117" s="63"/>
      <c r="AH117" s="14"/>
      <c r="AI117" s="14"/>
      <c r="AJ117" s="46"/>
      <c r="AK117" s="46"/>
      <c r="AL117" s="47" t="e">
        <f t="shared" si="20"/>
        <v>#DIV/0!</v>
      </c>
      <c r="AM117" s="47" t="e">
        <f t="shared" si="18"/>
        <v>#DIV/0!</v>
      </c>
      <c r="AN117" s="45"/>
      <c r="AO117" s="45"/>
      <c r="AP117" s="45"/>
      <c r="AQ117" s="48" t="s">
        <v>11</v>
      </c>
      <c r="AR117" s="49"/>
    </row>
    <row r="118" spans="1:44" ht="20.25">
      <c r="A118" s="45"/>
      <c r="B118" s="45"/>
      <c r="C118" s="45"/>
      <c r="D118" s="45"/>
      <c r="E118" s="45"/>
      <c r="F118" s="45"/>
      <c r="G118" s="62"/>
      <c r="H118" s="36" t="s">
        <v>38</v>
      </c>
      <c r="I118" s="44"/>
      <c r="J118" s="44"/>
      <c r="K118" s="44"/>
      <c r="L118" s="44"/>
      <c r="M118" s="44"/>
      <c r="N118" s="44"/>
      <c r="O118" s="44"/>
      <c r="P118" s="44"/>
      <c r="Q118" s="36" t="s">
        <v>69</v>
      </c>
      <c r="R118" s="64"/>
      <c r="S118" s="14"/>
      <c r="T118" s="14"/>
      <c r="U118" s="45"/>
      <c r="V118" s="46"/>
      <c r="W118" s="47" t="e">
        <f t="shared" si="19"/>
        <v>#DIV/0!</v>
      </c>
      <c r="X118" s="44"/>
      <c r="Y118" s="44"/>
      <c r="Z118" s="44"/>
      <c r="AA118" s="44"/>
      <c r="AB118" s="44"/>
      <c r="AC118" s="44"/>
      <c r="AD118" s="44"/>
      <c r="AE118" s="44"/>
      <c r="AF118" s="36" t="s">
        <v>69</v>
      </c>
      <c r="AG118" s="64"/>
      <c r="AH118" s="14"/>
      <c r="AI118" s="14"/>
      <c r="AJ118" s="46"/>
      <c r="AK118" s="46"/>
      <c r="AL118" s="47" t="e">
        <f t="shared" si="20"/>
        <v>#DIV/0!</v>
      </c>
      <c r="AM118" s="47" t="e">
        <f t="shared" si="18"/>
        <v>#DIV/0!</v>
      </c>
      <c r="AN118" s="45"/>
      <c r="AO118" s="45"/>
      <c r="AP118" s="45"/>
      <c r="AQ118" s="48" t="s">
        <v>11</v>
      </c>
      <c r="AR118" s="49"/>
    </row>
    <row r="119" spans="1:44" ht="30">
      <c r="A119" s="45"/>
      <c r="B119" s="45"/>
      <c r="C119" s="45"/>
      <c r="D119" s="45"/>
      <c r="E119" s="45"/>
      <c r="F119" s="45"/>
      <c r="G119" s="62"/>
      <c r="H119" s="36" t="s">
        <v>39</v>
      </c>
      <c r="I119" s="44"/>
      <c r="J119" s="44"/>
      <c r="K119" s="44"/>
      <c r="L119" s="44"/>
      <c r="M119" s="44"/>
      <c r="N119" s="44"/>
      <c r="O119" s="44"/>
      <c r="P119" s="44"/>
      <c r="Q119" s="36" t="s">
        <v>100</v>
      </c>
      <c r="R119" s="64"/>
      <c r="S119" s="14"/>
      <c r="T119" s="14"/>
      <c r="U119" s="45"/>
      <c r="V119" s="46"/>
      <c r="W119" s="47" t="e">
        <f t="shared" si="19"/>
        <v>#DIV/0!</v>
      </c>
      <c r="X119" s="44"/>
      <c r="Y119" s="44"/>
      <c r="Z119" s="44"/>
      <c r="AA119" s="44"/>
      <c r="AB119" s="44"/>
      <c r="AC119" s="44"/>
      <c r="AD119" s="44"/>
      <c r="AE119" s="44"/>
      <c r="AF119" s="36" t="s">
        <v>100</v>
      </c>
      <c r="AG119" s="64"/>
      <c r="AH119" s="14"/>
      <c r="AI119" s="14"/>
      <c r="AJ119" s="46"/>
      <c r="AK119" s="46"/>
      <c r="AL119" s="47" t="e">
        <f t="shared" si="20"/>
        <v>#DIV/0!</v>
      </c>
      <c r="AM119" s="47" t="e">
        <f t="shared" si="18"/>
        <v>#DIV/0!</v>
      </c>
      <c r="AN119" s="45"/>
      <c r="AO119" s="45"/>
      <c r="AP119" s="45"/>
      <c r="AQ119" s="48" t="s">
        <v>11</v>
      </c>
      <c r="AR119" s="49"/>
    </row>
    <row r="120" spans="1:44" ht="20.25">
      <c r="A120" s="45"/>
      <c r="B120" s="45"/>
      <c r="C120" s="45"/>
      <c r="D120" s="45"/>
      <c r="E120" s="45"/>
      <c r="F120" s="45"/>
      <c r="G120" s="62"/>
      <c r="H120" s="36" t="s">
        <v>40</v>
      </c>
      <c r="I120" s="44"/>
      <c r="J120" s="44"/>
      <c r="K120" s="44"/>
      <c r="L120" s="44"/>
      <c r="M120" s="44"/>
      <c r="N120" s="44"/>
      <c r="O120" s="44"/>
      <c r="P120" s="44"/>
      <c r="Q120" s="36" t="s">
        <v>68</v>
      </c>
      <c r="R120" s="64"/>
      <c r="S120" s="14"/>
      <c r="T120" s="14"/>
      <c r="U120" s="45"/>
      <c r="V120" s="46"/>
      <c r="W120" s="47" t="e">
        <f t="shared" si="19"/>
        <v>#DIV/0!</v>
      </c>
      <c r="X120" s="44"/>
      <c r="Y120" s="44"/>
      <c r="Z120" s="44"/>
      <c r="AA120" s="44"/>
      <c r="AB120" s="44"/>
      <c r="AC120" s="44"/>
      <c r="AD120" s="44"/>
      <c r="AE120" s="44"/>
      <c r="AF120" s="36" t="s">
        <v>68</v>
      </c>
      <c r="AG120" s="64"/>
      <c r="AH120" s="14"/>
      <c r="AI120" s="14"/>
      <c r="AJ120" s="46"/>
      <c r="AK120" s="46"/>
      <c r="AL120" s="47" t="e">
        <f t="shared" si="20"/>
        <v>#DIV/0!</v>
      </c>
      <c r="AM120" s="47" t="e">
        <f t="shared" si="18"/>
        <v>#DIV/0!</v>
      </c>
      <c r="AN120" s="45"/>
      <c r="AO120" s="45"/>
      <c r="AP120" s="45"/>
      <c r="AQ120" s="48" t="s">
        <v>11</v>
      </c>
      <c r="AR120" s="49"/>
    </row>
    <row r="121" spans="1:44" ht="20.25">
      <c r="A121" s="45"/>
      <c r="B121" s="45"/>
      <c r="C121" s="45"/>
      <c r="D121" s="45"/>
      <c r="E121" s="45"/>
      <c r="F121" s="45"/>
      <c r="G121" s="62"/>
      <c r="H121" s="36" t="s">
        <v>41</v>
      </c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45"/>
      <c r="V121" s="46"/>
      <c r="W121" s="47" t="e">
        <f t="shared" si="19"/>
        <v>#DIV/0!</v>
      </c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46"/>
      <c r="AK121" s="46"/>
      <c r="AL121" s="47" t="e">
        <f t="shared" si="20"/>
        <v>#DIV/0!</v>
      </c>
      <c r="AM121" s="47" t="e">
        <f t="shared" si="18"/>
        <v>#DIV/0!</v>
      </c>
      <c r="AN121" s="45"/>
      <c r="AO121" s="45"/>
      <c r="AP121" s="45"/>
      <c r="AQ121" s="48" t="s">
        <v>11</v>
      </c>
      <c r="AR121" s="49"/>
    </row>
    <row r="122" spans="1:44" ht="20.25">
      <c r="A122" s="45"/>
      <c r="B122" s="45"/>
      <c r="C122" s="45"/>
      <c r="D122" s="45"/>
      <c r="E122" s="45"/>
      <c r="F122" s="45"/>
      <c r="G122" s="62"/>
      <c r="H122" s="36" t="s">
        <v>42</v>
      </c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45"/>
      <c r="V122" s="46"/>
      <c r="W122" s="47" t="e">
        <f t="shared" si="19"/>
        <v>#DIV/0!</v>
      </c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46"/>
      <c r="AK122" s="46"/>
      <c r="AL122" s="47" t="e">
        <f t="shared" si="20"/>
        <v>#DIV/0!</v>
      </c>
      <c r="AM122" s="47" t="e">
        <f t="shared" si="18"/>
        <v>#DIV/0!</v>
      </c>
      <c r="AN122" s="45"/>
      <c r="AO122" s="45"/>
      <c r="AP122" s="45"/>
      <c r="AQ122" s="48" t="s">
        <v>11</v>
      </c>
      <c r="AR122" s="49"/>
    </row>
    <row r="123" spans="1:44" ht="21" thickBot="1">
      <c r="A123" s="45"/>
      <c r="B123" s="45"/>
      <c r="C123" s="45"/>
      <c r="D123" s="45"/>
      <c r="E123" s="45"/>
      <c r="F123" s="45"/>
      <c r="G123" s="62"/>
      <c r="H123" s="36" t="s">
        <v>43</v>
      </c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45"/>
      <c r="V123" s="46"/>
      <c r="W123" s="47" t="e">
        <f t="shared" si="19"/>
        <v>#DIV/0!</v>
      </c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46"/>
      <c r="AK123" s="46"/>
      <c r="AL123" s="47" t="e">
        <f t="shared" si="20"/>
        <v>#DIV/0!</v>
      </c>
      <c r="AM123" s="47" t="e">
        <f t="shared" si="18"/>
        <v>#DIV/0!</v>
      </c>
      <c r="AN123" s="45"/>
      <c r="AO123" s="45"/>
      <c r="AP123" s="45"/>
      <c r="AQ123" s="48" t="s">
        <v>11</v>
      </c>
      <c r="AR123" s="49"/>
    </row>
    <row r="124" spans="1:44" ht="14.25" customHeight="1" thickBot="1">
      <c r="A124" s="53" t="s">
        <v>27</v>
      </c>
      <c r="B124" s="61"/>
      <c r="C124" s="61"/>
      <c r="D124" s="61"/>
      <c r="E124" s="61">
        <f>SUM(E114:E123)</f>
        <v>0</v>
      </c>
      <c r="F124" s="61">
        <f>SUM(F114:F123)</f>
        <v>0</v>
      </c>
      <c r="G124" s="61">
        <f>SUM(G114:G123)</f>
        <v>0</v>
      </c>
      <c r="H124" s="54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55">
        <f>SUM(U114:U123)</f>
        <v>0</v>
      </c>
      <c r="V124" s="55">
        <f>SUM(V114:V123)</f>
        <v>0</v>
      </c>
      <c r="W124" s="56" t="e">
        <f t="shared" si="19"/>
        <v>#DIV/0!</v>
      </c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5">
        <f>SUM(AJ114:AJ123)</f>
        <v>0</v>
      </c>
      <c r="AK124" s="55">
        <f>SUM(AK114:AK123)</f>
        <v>0</v>
      </c>
      <c r="AL124" s="56" t="e">
        <f t="shared" si="20"/>
        <v>#DIV/0!</v>
      </c>
      <c r="AM124" s="56" t="e">
        <f t="shared" si="18"/>
        <v>#DIV/0!</v>
      </c>
      <c r="AN124" s="57"/>
      <c r="AO124" s="54"/>
      <c r="AP124" s="54"/>
      <c r="AQ124" s="54"/>
      <c r="AR124" s="58"/>
    </row>
    <row r="125" ht="13.5" thickBot="1"/>
    <row r="126" spans="1:44" ht="14.25" customHeight="1" thickBot="1">
      <c r="A126" s="31" t="s">
        <v>29</v>
      </c>
      <c r="B126" s="60"/>
      <c r="C126" s="60"/>
      <c r="D126" s="60"/>
      <c r="E126" s="60"/>
      <c r="F126" s="60"/>
      <c r="G126" s="60"/>
      <c r="H126" s="25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26">
        <f>+U26+U49+U63+U85+U110+U124</f>
        <v>0</v>
      </c>
      <c r="V126" s="26">
        <f>+V26+V49+V63+V85+V110+V124</f>
        <v>0</v>
      </c>
      <c r="W126" s="27" t="e">
        <f>+V126/U126</f>
        <v>#DIV/0!</v>
      </c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6">
        <f>+AJ26+AJ49+AJ63+AJ85+AJ110+AJ124</f>
        <v>0</v>
      </c>
      <c r="AK126" s="26">
        <f>+AK26+AK49+AK63+AK85+AK110+AK124</f>
        <v>0</v>
      </c>
      <c r="AL126" s="27" t="e">
        <f>+AK126/AJ126</f>
        <v>#DIV/0!</v>
      </c>
      <c r="AM126" s="27" t="e">
        <f>+(AK126-V126)/V126</f>
        <v>#DIV/0!</v>
      </c>
      <c r="AN126" s="28"/>
      <c r="AO126" s="25"/>
      <c r="AP126" s="25"/>
      <c r="AQ126" s="25"/>
      <c r="AR126" s="29"/>
    </row>
    <row r="128" ht="13.5" thickBot="1"/>
    <row r="129" ht="24">
      <c r="AQ129" s="32" t="s">
        <v>11</v>
      </c>
    </row>
    <row r="130" spans="1:43" ht="13.5">
      <c r="A130" s="88" t="s">
        <v>28</v>
      </c>
      <c r="B130" s="89"/>
      <c r="C130" s="89"/>
      <c r="D130" s="89"/>
      <c r="E130" s="89"/>
      <c r="F130" s="89"/>
      <c r="G130" s="89"/>
      <c r="H130" s="8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AQ130" s="33" t="s">
        <v>30</v>
      </c>
    </row>
    <row r="131" ht="12.75">
      <c r="AQ131" s="33" t="s">
        <v>31</v>
      </c>
    </row>
    <row r="132" ht="12.75">
      <c r="AQ132" s="33" t="s">
        <v>32</v>
      </c>
    </row>
    <row r="133" ht="12.75">
      <c r="AQ133" s="33" t="s">
        <v>33</v>
      </c>
    </row>
  </sheetData>
  <sheetProtection/>
  <mergeCells count="12">
    <mergeCell ref="A130:H130"/>
    <mergeCell ref="A2:AL2"/>
    <mergeCell ref="A3:AL3"/>
    <mergeCell ref="A51:V51"/>
    <mergeCell ref="A50:AQ50"/>
    <mergeCell ref="A28:V28"/>
    <mergeCell ref="A27:AQ27"/>
    <mergeCell ref="A5:V5"/>
    <mergeCell ref="A65:V65"/>
    <mergeCell ref="A87:V87"/>
    <mergeCell ref="A64:AQ64"/>
    <mergeCell ref="A112:V1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CB-0720A PROGRAMA DE GOBIER...</dc:title>
  <dc:subject/>
  <dc:creator>win7</dc:creator>
  <cp:keywords/>
  <dc:description/>
  <cp:lastModifiedBy>Sildana Rocio</cp:lastModifiedBy>
  <cp:lastPrinted>2014-02-23T19:19:06Z</cp:lastPrinted>
  <dcterms:created xsi:type="dcterms:W3CDTF">2012-11-09T14:28:12Z</dcterms:created>
  <dcterms:modified xsi:type="dcterms:W3CDTF">2019-11-21T22:57:59Z</dcterms:modified>
  <cp:category/>
  <cp:version/>
  <cp:contentType/>
  <cp:contentStatus/>
</cp:coreProperties>
</file>